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625"/>
  <workbookPr codeName="ThisWorkbook" defaultThemeVersion="124226"/>
  <mc:AlternateContent xmlns:mc="http://schemas.openxmlformats.org/markup-compatibility/2006">
    <mc:Choice Requires="x15">
      <x15ac:absPath xmlns:x15ac="http://schemas.microsoft.com/office/spreadsheetml/2010/11/ac" url="C:\Users\krg200\Desktop\excel\"/>
    </mc:Choice>
  </mc:AlternateContent>
  <bookViews>
    <workbookView xWindow="240" yWindow="15" windowWidth="14235" windowHeight="6150" xr2:uid="{00000000-000D-0000-FFFF-FFFF00000000}"/>
  </bookViews>
  <sheets>
    <sheet name="AT14.1" sheetId="2" r:id="rId1"/>
  </sheets>
  <calcPr calcId="171027"/>
</workbook>
</file>

<file path=xl/calcChain.xml><?xml version="1.0" encoding="utf-8"?>
<calcChain xmlns="http://schemas.openxmlformats.org/spreadsheetml/2006/main">
  <c r="T69" i="2" l="1"/>
  <c r="B487" i="2"/>
  <c r="B449" i="2"/>
  <c r="B411" i="2"/>
  <c r="B373" i="2"/>
  <c r="B335" i="2"/>
  <c r="B297" i="2"/>
  <c r="B259" i="2"/>
  <c r="B221" i="2"/>
  <c r="B183" i="2"/>
  <c r="B145" i="2"/>
  <c r="B107" i="2"/>
  <c r="B69" i="2"/>
  <c r="T487" i="2"/>
  <c r="T449" i="2"/>
  <c r="T411" i="2"/>
  <c r="T373" i="2"/>
  <c r="T335" i="2"/>
  <c r="T297" i="2"/>
  <c r="T259" i="2"/>
  <c r="T221" i="2"/>
  <c r="T183" i="2"/>
  <c r="T145" i="2"/>
  <c r="U107" i="2"/>
  <c r="Y521" i="2"/>
  <c r="X521" i="2"/>
  <c r="W521" i="2"/>
  <c r="V521" i="2"/>
  <c r="U521" i="2"/>
  <c r="T521" i="2"/>
  <c r="S521" i="2"/>
  <c r="R521" i="2"/>
  <c r="Q521" i="2"/>
  <c r="P521" i="2"/>
  <c r="O521" i="2"/>
  <c r="N521" i="2"/>
  <c r="M521" i="2"/>
  <c r="L521" i="2"/>
  <c r="K521" i="2"/>
  <c r="J521" i="2"/>
  <c r="I521" i="2"/>
  <c r="H521" i="2"/>
  <c r="G521" i="2"/>
  <c r="F521" i="2"/>
  <c r="E521" i="2"/>
  <c r="D521" i="2"/>
  <c r="C521" i="2"/>
  <c r="B521" i="2"/>
  <c r="Z520" i="2"/>
  <c r="Z519" i="2"/>
  <c r="Z518" i="2"/>
  <c r="Z517" i="2"/>
  <c r="Z516" i="2"/>
  <c r="Z515" i="2"/>
  <c r="Z514" i="2"/>
  <c r="Z513" i="2"/>
  <c r="Z512" i="2"/>
  <c r="Z511" i="2"/>
  <c r="Z510" i="2"/>
  <c r="Z509" i="2"/>
  <c r="Z508" i="2"/>
  <c r="Z507" i="2"/>
  <c r="Z506" i="2"/>
  <c r="Z505" i="2"/>
  <c r="Z504" i="2"/>
  <c r="Z503" i="2"/>
  <c r="Z502" i="2"/>
  <c r="Z501" i="2"/>
  <c r="Z500" i="2"/>
  <c r="Z499" i="2"/>
  <c r="Z498" i="2"/>
  <c r="Z497" i="2"/>
  <c r="Z496" i="2"/>
  <c r="Z495" i="2"/>
  <c r="Z494" i="2"/>
  <c r="Z493" i="2"/>
  <c r="Z492" i="2"/>
  <c r="Z491" i="2"/>
  <c r="Z490" i="2"/>
  <c r="Y482" i="2"/>
  <c r="X482" i="2"/>
  <c r="W482" i="2"/>
  <c r="V482" i="2"/>
  <c r="U482" i="2"/>
  <c r="T482" i="2"/>
  <c r="S482" i="2"/>
  <c r="R482" i="2"/>
  <c r="Q482" i="2"/>
  <c r="P482" i="2"/>
  <c r="O482" i="2"/>
  <c r="N482" i="2"/>
  <c r="M482" i="2"/>
  <c r="L482" i="2"/>
  <c r="K482" i="2"/>
  <c r="J482" i="2"/>
  <c r="I482" i="2"/>
  <c r="H482" i="2"/>
  <c r="G482" i="2"/>
  <c r="F482" i="2"/>
  <c r="E482" i="2"/>
  <c r="D482" i="2"/>
  <c r="C482" i="2"/>
  <c r="B482" i="2"/>
  <c r="Z481" i="2"/>
  <c r="Z480" i="2"/>
  <c r="Z479" i="2"/>
  <c r="Z478" i="2"/>
  <c r="Z477" i="2"/>
  <c r="Z476" i="2"/>
  <c r="Z475" i="2"/>
  <c r="Z474" i="2"/>
  <c r="Z473" i="2"/>
  <c r="Z472" i="2"/>
  <c r="Z471" i="2"/>
  <c r="Z470" i="2"/>
  <c r="Z469" i="2"/>
  <c r="Z468" i="2"/>
  <c r="Z467" i="2"/>
  <c r="Z466" i="2"/>
  <c r="Z465" i="2"/>
  <c r="Z464" i="2"/>
  <c r="Z463" i="2"/>
  <c r="Z462" i="2"/>
  <c r="Z461" i="2"/>
  <c r="Z460" i="2"/>
  <c r="Z459" i="2"/>
  <c r="Z458" i="2"/>
  <c r="Z457" i="2"/>
  <c r="Z456" i="2"/>
  <c r="Z455" i="2"/>
  <c r="Z454" i="2"/>
  <c r="Z453" i="2"/>
  <c r="Z452" i="2"/>
  <c r="Y445" i="2"/>
  <c r="X445" i="2"/>
  <c r="W445" i="2"/>
  <c r="V445" i="2"/>
  <c r="U445" i="2"/>
  <c r="T445" i="2"/>
  <c r="S445" i="2"/>
  <c r="R445" i="2"/>
  <c r="Q445" i="2"/>
  <c r="P445" i="2"/>
  <c r="O445" i="2"/>
  <c r="N445" i="2"/>
  <c r="M445" i="2"/>
  <c r="L445" i="2"/>
  <c r="K445" i="2"/>
  <c r="J445" i="2"/>
  <c r="I445" i="2"/>
  <c r="H445" i="2"/>
  <c r="G445" i="2"/>
  <c r="F445" i="2"/>
  <c r="E445" i="2"/>
  <c r="D445" i="2"/>
  <c r="C445" i="2"/>
  <c r="B445" i="2"/>
  <c r="Z444" i="2"/>
  <c r="Z443" i="2"/>
  <c r="Z442" i="2"/>
  <c r="Z441" i="2"/>
  <c r="Z440" i="2"/>
  <c r="Z439" i="2"/>
  <c r="Z438" i="2"/>
  <c r="Z437" i="2"/>
  <c r="Z436" i="2"/>
  <c r="Z435" i="2"/>
  <c r="Z434" i="2"/>
  <c r="Z433" i="2"/>
  <c r="Z432" i="2"/>
  <c r="Z431" i="2"/>
  <c r="Z430" i="2"/>
  <c r="Z429" i="2"/>
  <c r="Z428" i="2"/>
  <c r="Z427" i="2"/>
  <c r="Z426" i="2"/>
  <c r="Z425" i="2"/>
  <c r="Z424" i="2"/>
  <c r="Z423" i="2"/>
  <c r="Z422" i="2"/>
  <c r="Z421" i="2"/>
  <c r="Z420" i="2"/>
  <c r="Z419" i="2"/>
  <c r="Z418" i="2"/>
  <c r="Z417" i="2"/>
  <c r="Z416" i="2"/>
  <c r="Z415" i="2"/>
  <c r="Z414" i="2"/>
  <c r="Y406" i="2"/>
  <c r="X406" i="2"/>
  <c r="W406" i="2"/>
  <c r="V406" i="2"/>
  <c r="U406" i="2"/>
  <c r="T406" i="2"/>
  <c r="S406" i="2"/>
  <c r="R406" i="2"/>
  <c r="Q406" i="2"/>
  <c r="P406" i="2"/>
  <c r="O406" i="2"/>
  <c r="N406" i="2"/>
  <c r="M406" i="2"/>
  <c r="L406" i="2"/>
  <c r="K406" i="2"/>
  <c r="J406" i="2"/>
  <c r="I406" i="2"/>
  <c r="H406" i="2"/>
  <c r="G406" i="2"/>
  <c r="F406" i="2"/>
  <c r="E406" i="2"/>
  <c r="D406" i="2"/>
  <c r="C406" i="2"/>
  <c r="B406" i="2"/>
  <c r="Z405" i="2"/>
  <c r="Z404" i="2"/>
  <c r="Z403" i="2"/>
  <c r="Z402" i="2"/>
  <c r="Z401" i="2"/>
  <c r="Z400" i="2"/>
  <c r="Z399" i="2"/>
  <c r="Z398" i="2"/>
  <c r="Z397" i="2"/>
  <c r="Z396" i="2"/>
  <c r="Z395" i="2"/>
  <c r="Z394" i="2"/>
  <c r="Z393" i="2"/>
  <c r="Z392" i="2"/>
  <c r="Z391" i="2"/>
  <c r="Z390" i="2"/>
  <c r="Z389" i="2"/>
  <c r="Z388" i="2"/>
  <c r="Z387" i="2"/>
  <c r="Z386" i="2"/>
  <c r="Z385" i="2"/>
  <c r="Z384" i="2"/>
  <c r="Z383" i="2"/>
  <c r="Z382" i="2"/>
  <c r="Z381" i="2"/>
  <c r="Z380" i="2"/>
  <c r="Z379" i="2"/>
  <c r="Z378" i="2"/>
  <c r="Z377" i="2"/>
  <c r="Z376" i="2"/>
  <c r="Y369" i="2"/>
  <c r="X369" i="2"/>
  <c r="W369" i="2"/>
  <c r="V369" i="2"/>
  <c r="U369" i="2"/>
  <c r="T369" i="2"/>
  <c r="S369" i="2"/>
  <c r="R369" i="2"/>
  <c r="Q369" i="2"/>
  <c r="P369" i="2"/>
  <c r="O369" i="2"/>
  <c r="N369" i="2"/>
  <c r="M369" i="2"/>
  <c r="L369" i="2"/>
  <c r="K369" i="2"/>
  <c r="J369" i="2"/>
  <c r="I369" i="2"/>
  <c r="H369" i="2"/>
  <c r="G369" i="2"/>
  <c r="F369" i="2"/>
  <c r="E369" i="2"/>
  <c r="D369" i="2"/>
  <c r="C369" i="2"/>
  <c r="B369" i="2"/>
  <c r="Z368" i="2"/>
  <c r="Z367" i="2"/>
  <c r="Z366" i="2"/>
  <c r="Z365" i="2"/>
  <c r="Z364" i="2"/>
  <c r="Z363" i="2"/>
  <c r="Z362" i="2"/>
  <c r="Z361" i="2"/>
  <c r="Z360" i="2"/>
  <c r="Z359" i="2"/>
  <c r="Z358" i="2"/>
  <c r="Z357" i="2"/>
  <c r="Z356" i="2"/>
  <c r="Z355" i="2"/>
  <c r="Z354" i="2"/>
  <c r="Z353" i="2"/>
  <c r="Z352" i="2"/>
  <c r="Z351" i="2"/>
  <c r="Z350" i="2"/>
  <c r="Z349" i="2"/>
  <c r="Z348" i="2"/>
  <c r="Z347" i="2"/>
  <c r="Z346" i="2"/>
  <c r="Z345" i="2"/>
  <c r="Z344" i="2"/>
  <c r="Z343" i="2"/>
  <c r="Z342" i="2"/>
  <c r="Z341" i="2"/>
  <c r="Z340" i="2"/>
  <c r="Z339" i="2"/>
  <c r="Z338" i="2"/>
  <c r="Y331" i="2"/>
  <c r="X331" i="2"/>
  <c r="W331" i="2"/>
  <c r="V331" i="2"/>
  <c r="U331" i="2"/>
  <c r="T331" i="2"/>
  <c r="S331" i="2"/>
  <c r="R331" i="2"/>
  <c r="Q331" i="2"/>
  <c r="P331" i="2"/>
  <c r="O331" i="2"/>
  <c r="N331" i="2"/>
  <c r="M331" i="2"/>
  <c r="L331" i="2"/>
  <c r="K331" i="2"/>
  <c r="J331" i="2"/>
  <c r="I331" i="2"/>
  <c r="H331" i="2"/>
  <c r="G331" i="2"/>
  <c r="F331" i="2"/>
  <c r="E331" i="2"/>
  <c r="D331" i="2"/>
  <c r="C331" i="2"/>
  <c r="B331" i="2"/>
  <c r="Z330" i="2"/>
  <c r="Z329" i="2"/>
  <c r="Z328" i="2"/>
  <c r="Z327" i="2"/>
  <c r="Z326" i="2"/>
  <c r="Z325" i="2"/>
  <c r="Z324" i="2"/>
  <c r="Z323" i="2"/>
  <c r="Z322" i="2"/>
  <c r="Z321" i="2"/>
  <c r="Z320" i="2"/>
  <c r="Z319" i="2"/>
  <c r="Z318" i="2"/>
  <c r="Z317" i="2"/>
  <c r="Z316" i="2"/>
  <c r="Z315" i="2"/>
  <c r="Z314" i="2"/>
  <c r="Z313" i="2"/>
  <c r="Z312" i="2"/>
  <c r="Z311" i="2"/>
  <c r="Z310" i="2"/>
  <c r="Z309" i="2"/>
  <c r="Z308" i="2"/>
  <c r="Z307" i="2"/>
  <c r="Z306" i="2"/>
  <c r="Z305" i="2"/>
  <c r="Z304" i="2"/>
  <c r="Z303" i="2"/>
  <c r="Z302" i="2"/>
  <c r="Z301" i="2"/>
  <c r="Z300" i="2"/>
  <c r="Y292" i="2"/>
  <c r="X292" i="2"/>
  <c r="W292" i="2"/>
  <c r="V292" i="2"/>
  <c r="U292" i="2"/>
  <c r="T292" i="2"/>
  <c r="S292" i="2"/>
  <c r="R292" i="2"/>
  <c r="Q292" i="2"/>
  <c r="P292" i="2"/>
  <c r="O292" i="2"/>
  <c r="N292" i="2"/>
  <c r="M292" i="2"/>
  <c r="L292" i="2"/>
  <c r="K292" i="2"/>
  <c r="J292" i="2"/>
  <c r="I292" i="2"/>
  <c r="H292" i="2"/>
  <c r="G292" i="2"/>
  <c r="F292" i="2"/>
  <c r="E292" i="2"/>
  <c r="D292" i="2"/>
  <c r="C292" i="2"/>
  <c r="B292" i="2"/>
  <c r="Z291" i="2"/>
  <c r="Z290" i="2"/>
  <c r="Z289" i="2"/>
  <c r="Z288" i="2"/>
  <c r="Z287" i="2"/>
  <c r="Z286" i="2"/>
  <c r="Z285" i="2"/>
  <c r="Z284" i="2"/>
  <c r="Z283" i="2"/>
  <c r="Z282" i="2"/>
  <c r="Z281" i="2"/>
  <c r="Z280" i="2"/>
  <c r="Z279" i="2"/>
  <c r="Z278" i="2"/>
  <c r="Z277" i="2"/>
  <c r="Z276" i="2"/>
  <c r="Z275" i="2"/>
  <c r="Z274" i="2"/>
  <c r="Z273" i="2"/>
  <c r="Z272" i="2"/>
  <c r="Z271" i="2"/>
  <c r="Z270" i="2"/>
  <c r="Z269" i="2"/>
  <c r="Z268" i="2"/>
  <c r="Z267" i="2"/>
  <c r="Z266" i="2"/>
  <c r="Z265" i="2"/>
  <c r="Z264" i="2"/>
  <c r="Z263" i="2"/>
  <c r="Z262" i="2"/>
  <c r="Y255" i="2"/>
  <c r="X255" i="2"/>
  <c r="W255" i="2"/>
  <c r="V255" i="2"/>
  <c r="U255" i="2"/>
  <c r="T255" i="2"/>
  <c r="S255" i="2"/>
  <c r="R255" i="2"/>
  <c r="Q255" i="2"/>
  <c r="P255" i="2"/>
  <c r="O255" i="2"/>
  <c r="N255" i="2"/>
  <c r="M255" i="2"/>
  <c r="L255" i="2"/>
  <c r="K255" i="2"/>
  <c r="J255" i="2"/>
  <c r="I255" i="2"/>
  <c r="H255" i="2"/>
  <c r="G255" i="2"/>
  <c r="F255" i="2"/>
  <c r="E255" i="2"/>
  <c r="D255" i="2"/>
  <c r="C255" i="2"/>
  <c r="B255" i="2"/>
  <c r="Z254" i="2"/>
  <c r="Z253" i="2"/>
  <c r="Z252" i="2"/>
  <c r="Z251" i="2"/>
  <c r="Z250" i="2"/>
  <c r="Z249" i="2"/>
  <c r="Z248" i="2"/>
  <c r="Z247" i="2"/>
  <c r="Z246" i="2"/>
  <c r="Z245" i="2"/>
  <c r="Z244" i="2"/>
  <c r="Z243" i="2"/>
  <c r="Z242" i="2"/>
  <c r="Z241" i="2"/>
  <c r="Z240" i="2"/>
  <c r="Z239" i="2"/>
  <c r="Z238" i="2"/>
  <c r="Z237" i="2"/>
  <c r="Z236" i="2"/>
  <c r="Z235" i="2"/>
  <c r="Z234" i="2"/>
  <c r="Z233" i="2"/>
  <c r="Z232" i="2"/>
  <c r="Z231" i="2"/>
  <c r="Z230" i="2"/>
  <c r="Z229" i="2"/>
  <c r="Z228" i="2"/>
  <c r="Z227" i="2"/>
  <c r="Z226" i="2"/>
  <c r="Z225" i="2"/>
  <c r="Z224" i="2"/>
  <c r="Y216" i="2"/>
  <c r="X216" i="2"/>
  <c r="W216" i="2"/>
  <c r="V216" i="2"/>
  <c r="U216" i="2"/>
  <c r="T216" i="2"/>
  <c r="S216" i="2"/>
  <c r="R216" i="2"/>
  <c r="Q216" i="2"/>
  <c r="P216" i="2"/>
  <c r="O216" i="2"/>
  <c r="N216" i="2"/>
  <c r="M216" i="2"/>
  <c r="L216" i="2"/>
  <c r="K216" i="2"/>
  <c r="J216" i="2"/>
  <c r="I216" i="2"/>
  <c r="H216" i="2"/>
  <c r="G216" i="2"/>
  <c r="F216" i="2"/>
  <c r="E216" i="2"/>
  <c r="D216" i="2"/>
  <c r="C216" i="2"/>
  <c r="B216" i="2"/>
  <c r="Z215" i="2"/>
  <c r="Z214" i="2"/>
  <c r="Z213" i="2"/>
  <c r="Z212" i="2"/>
  <c r="Z211" i="2"/>
  <c r="Z210" i="2"/>
  <c r="Z209" i="2"/>
  <c r="Z208" i="2"/>
  <c r="Z207" i="2"/>
  <c r="Z206" i="2"/>
  <c r="Z205" i="2"/>
  <c r="Z204" i="2"/>
  <c r="Z203" i="2"/>
  <c r="Z202" i="2"/>
  <c r="Z201" i="2"/>
  <c r="Z200" i="2"/>
  <c r="Z199" i="2"/>
  <c r="Z198" i="2"/>
  <c r="Z197" i="2"/>
  <c r="Z196" i="2"/>
  <c r="Z195" i="2"/>
  <c r="Z194" i="2"/>
  <c r="Z193" i="2"/>
  <c r="Z192" i="2"/>
  <c r="Z191" i="2"/>
  <c r="Z190" i="2"/>
  <c r="Z189" i="2"/>
  <c r="Z188" i="2"/>
  <c r="Z187" i="2"/>
  <c r="Z186" i="2"/>
  <c r="Y179" i="2"/>
  <c r="X179" i="2"/>
  <c r="W179" i="2"/>
  <c r="V179" i="2"/>
  <c r="U179" i="2"/>
  <c r="T179" i="2"/>
  <c r="S179" i="2"/>
  <c r="R179" i="2"/>
  <c r="Q179" i="2"/>
  <c r="P179" i="2"/>
  <c r="O179" i="2"/>
  <c r="N179" i="2"/>
  <c r="M179" i="2"/>
  <c r="L179" i="2"/>
  <c r="K179" i="2"/>
  <c r="J179" i="2"/>
  <c r="I179" i="2"/>
  <c r="H179" i="2"/>
  <c r="G179" i="2"/>
  <c r="F179" i="2"/>
  <c r="E179" i="2"/>
  <c r="D179" i="2"/>
  <c r="C179" i="2"/>
  <c r="B179" i="2"/>
  <c r="Z178" i="2"/>
  <c r="Z177" i="2"/>
  <c r="Z176" i="2"/>
  <c r="Z175" i="2"/>
  <c r="Z174" i="2"/>
  <c r="Z173" i="2"/>
  <c r="Z172" i="2"/>
  <c r="Z171" i="2"/>
  <c r="Z170" i="2"/>
  <c r="Z169" i="2"/>
  <c r="Z168" i="2"/>
  <c r="Z167" i="2"/>
  <c r="Z166" i="2"/>
  <c r="Z165" i="2"/>
  <c r="Z164" i="2"/>
  <c r="Z163" i="2"/>
  <c r="Z162" i="2"/>
  <c r="Z161" i="2"/>
  <c r="Z160" i="2"/>
  <c r="Z159" i="2"/>
  <c r="Z158" i="2"/>
  <c r="Z157" i="2"/>
  <c r="Z156" i="2"/>
  <c r="Z155" i="2"/>
  <c r="Z154" i="2"/>
  <c r="Z153" i="2"/>
  <c r="Z152" i="2"/>
  <c r="Z151" i="2"/>
  <c r="Z150" i="2"/>
  <c r="Z149" i="2"/>
  <c r="Z148" i="2"/>
  <c r="Y139" i="2"/>
  <c r="X139" i="2"/>
  <c r="W139" i="2"/>
  <c r="V139" i="2"/>
  <c r="U139" i="2"/>
  <c r="T139" i="2"/>
  <c r="S139" i="2"/>
  <c r="R139" i="2"/>
  <c r="Q139" i="2"/>
  <c r="P139" i="2"/>
  <c r="O139" i="2"/>
  <c r="N139" i="2"/>
  <c r="M139" i="2"/>
  <c r="L139" i="2"/>
  <c r="K139" i="2"/>
  <c r="J139" i="2"/>
  <c r="I139" i="2"/>
  <c r="H139" i="2"/>
  <c r="G139" i="2"/>
  <c r="F139" i="2"/>
  <c r="E139" i="2"/>
  <c r="D139" i="2"/>
  <c r="C139" i="2"/>
  <c r="B139" i="2"/>
  <c r="Z138" i="2"/>
  <c r="Z137" i="2"/>
  <c r="Z136" i="2"/>
  <c r="Z135" i="2"/>
  <c r="Z134" i="2"/>
  <c r="Z133" i="2"/>
  <c r="Z132" i="2"/>
  <c r="Z131" i="2"/>
  <c r="Z130" i="2"/>
  <c r="Z129" i="2"/>
  <c r="Z128" i="2"/>
  <c r="Z127" i="2"/>
  <c r="Z126" i="2"/>
  <c r="Z125" i="2"/>
  <c r="Z124" i="2"/>
  <c r="Z123" i="2"/>
  <c r="Z122" i="2"/>
  <c r="Z121" i="2"/>
  <c r="Z120" i="2"/>
  <c r="Z119" i="2"/>
  <c r="Z118" i="2"/>
  <c r="Z117" i="2"/>
  <c r="Z116" i="2"/>
  <c r="Z115" i="2"/>
  <c r="Z114" i="2"/>
  <c r="Z113" i="2"/>
  <c r="Z112" i="2"/>
  <c r="Z111" i="2"/>
  <c r="Z110" i="2"/>
  <c r="C103" i="2"/>
  <c r="D103" i="2"/>
  <c r="D104" i="2" s="1"/>
  <c r="E103" i="2"/>
  <c r="F103" i="2"/>
  <c r="F104" i="2" s="1"/>
  <c r="G103" i="2"/>
  <c r="H103" i="2"/>
  <c r="H104" i="2" s="1"/>
  <c r="I103" i="2"/>
  <c r="J103" i="2"/>
  <c r="J104" i="2" s="1"/>
  <c r="K103" i="2"/>
  <c r="L103" i="2"/>
  <c r="L104" i="2" s="1"/>
  <c r="M103" i="2"/>
  <c r="N103" i="2"/>
  <c r="N104" i="2" s="1"/>
  <c r="O103" i="2"/>
  <c r="P103" i="2"/>
  <c r="P104" i="2" s="1"/>
  <c r="Q103" i="2"/>
  <c r="R103" i="2"/>
  <c r="R104" i="2" s="1"/>
  <c r="S103" i="2"/>
  <c r="T103" i="2"/>
  <c r="T104" i="2" s="1"/>
  <c r="U103" i="2"/>
  <c r="V103" i="2"/>
  <c r="V104" i="2" s="1"/>
  <c r="W103" i="2"/>
  <c r="X103" i="2"/>
  <c r="X104" i="2" s="1"/>
  <c r="Y103" i="2"/>
  <c r="B103" i="2"/>
  <c r="B104" i="2" s="1"/>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72" i="2"/>
  <c r="X108" i="2" l="1"/>
  <c r="X140" i="2" s="1"/>
  <c r="X146" i="2" s="1"/>
  <c r="V108" i="2"/>
  <c r="V140" i="2" s="1"/>
  <c r="V146" i="2" s="1"/>
  <c r="T108" i="2"/>
  <c r="T140" i="2" s="1"/>
  <c r="T146" i="2" s="1"/>
  <c r="R108" i="2"/>
  <c r="R140" i="2" s="1"/>
  <c r="R146" i="2" s="1"/>
  <c r="R180" i="2" s="1"/>
  <c r="P108" i="2"/>
  <c r="P140" i="2" s="1"/>
  <c r="P146" i="2" s="1"/>
  <c r="N108" i="2"/>
  <c r="N140" i="2" s="1"/>
  <c r="N146" i="2" s="1"/>
  <c r="L108" i="2"/>
  <c r="L140" i="2" s="1"/>
  <c r="L146" i="2" s="1"/>
  <c r="J108" i="2"/>
  <c r="J140" i="2" s="1"/>
  <c r="J146" i="2" s="1"/>
  <c r="H108" i="2"/>
  <c r="H140" i="2" s="1"/>
  <c r="H146" i="2" s="1"/>
  <c r="F108" i="2"/>
  <c r="F140" i="2" s="1"/>
  <c r="F146" i="2" s="1"/>
  <c r="D108" i="2"/>
  <c r="D140" i="2" s="1"/>
  <c r="D146" i="2" s="1"/>
  <c r="Y104" i="2"/>
  <c r="Y108" i="2" s="1"/>
  <c r="W104" i="2"/>
  <c r="W108" i="2" s="1"/>
  <c r="W140" i="2" s="1"/>
  <c r="W146" i="2" s="1"/>
  <c r="U104" i="2"/>
  <c r="U108" i="2" s="1"/>
  <c r="S104" i="2"/>
  <c r="S108" i="2" s="1"/>
  <c r="S140" i="2" s="1"/>
  <c r="S146" i="2" s="1"/>
  <c r="Q104" i="2"/>
  <c r="Q108" i="2" s="1"/>
  <c r="O104" i="2"/>
  <c r="O108" i="2" s="1"/>
  <c r="O140" i="2" s="1"/>
  <c r="O146" i="2" s="1"/>
  <c r="M104" i="2"/>
  <c r="M108" i="2" s="1"/>
  <c r="K104" i="2"/>
  <c r="K108" i="2" s="1"/>
  <c r="K140" i="2" s="1"/>
  <c r="K146" i="2" s="1"/>
  <c r="I104" i="2"/>
  <c r="I108" i="2" s="1"/>
  <c r="G104" i="2"/>
  <c r="G108" i="2" s="1"/>
  <c r="G140" i="2" s="1"/>
  <c r="G146" i="2" s="1"/>
  <c r="E104" i="2"/>
  <c r="E108" i="2" s="1"/>
  <c r="C104" i="2"/>
  <c r="C108" i="2" s="1"/>
  <c r="C140" i="2" s="1"/>
  <c r="C146" i="2" s="1"/>
  <c r="Z521" i="2"/>
  <c r="Z482" i="2"/>
  <c r="Z445" i="2"/>
  <c r="Z406" i="2"/>
  <c r="Z369" i="2"/>
  <c r="Z331" i="2"/>
  <c r="Z292" i="2"/>
  <c r="Z255" i="2"/>
  <c r="Z216" i="2"/>
  <c r="Z179" i="2"/>
  <c r="Z139" i="2"/>
  <c r="Z103" i="2"/>
  <c r="Z104" i="2" s="1"/>
  <c r="C180" i="2" l="1"/>
  <c r="C184" i="2" s="1"/>
  <c r="K180" i="2"/>
  <c r="K184" i="2" s="1"/>
  <c r="S180" i="2"/>
  <c r="S184" i="2" s="1"/>
  <c r="H180" i="2"/>
  <c r="H184" i="2" s="1"/>
  <c r="X180" i="2"/>
  <c r="X184" i="2" s="1"/>
  <c r="V180" i="2"/>
  <c r="V184" i="2" s="1"/>
  <c r="N180" i="2"/>
  <c r="N184" i="2" s="1"/>
  <c r="J180" i="2"/>
  <c r="J184" i="2" s="1"/>
  <c r="F180" i="2"/>
  <c r="F184" i="2" s="1"/>
  <c r="G180" i="2"/>
  <c r="G184" i="2" s="1"/>
  <c r="T180" i="2"/>
  <c r="T184" i="2" s="1"/>
  <c r="P180" i="2"/>
  <c r="P184" i="2" s="1"/>
  <c r="L180" i="2"/>
  <c r="L184" i="2" s="1"/>
  <c r="D180" i="2"/>
  <c r="D184" i="2" s="1"/>
  <c r="W180" i="2"/>
  <c r="W184" i="2" s="1"/>
  <c r="O180" i="2"/>
  <c r="O184" i="2" s="1"/>
  <c r="Y140" i="2"/>
  <c r="Y146" i="2" s="1"/>
  <c r="U140" i="2"/>
  <c r="U146" i="2" s="1"/>
  <c r="Q140" i="2"/>
  <c r="Q146" i="2" s="1"/>
  <c r="M140" i="2"/>
  <c r="M146" i="2" s="1"/>
  <c r="I140" i="2"/>
  <c r="I146" i="2" s="1"/>
  <c r="E140" i="2"/>
  <c r="E146" i="2" s="1"/>
  <c r="B108" i="2"/>
  <c r="R184" i="2"/>
  <c r="R217" i="2" s="1"/>
  <c r="F217" i="2" l="1"/>
  <c r="F222" i="2" s="1"/>
  <c r="L217" i="2"/>
  <c r="L222" i="2" s="1"/>
  <c r="N217" i="2"/>
  <c r="N222" i="2" s="1"/>
  <c r="W217" i="2"/>
  <c r="W222" i="2" s="1"/>
  <c r="T217" i="2"/>
  <c r="T222" i="2" s="1"/>
  <c r="X217" i="2"/>
  <c r="X222" i="2" s="1"/>
  <c r="S217" i="2"/>
  <c r="S222" i="2" s="1"/>
  <c r="C217" i="2"/>
  <c r="C222" i="2" s="1"/>
  <c r="O217" i="2"/>
  <c r="O222" i="2" s="1"/>
  <c r="D217" i="2"/>
  <c r="D222" i="2" s="1"/>
  <c r="P217" i="2"/>
  <c r="P222" i="2" s="1"/>
  <c r="G217" i="2"/>
  <c r="G222" i="2" s="1"/>
  <c r="J217" i="2"/>
  <c r="J222" i="2" s="1"/>
  <c r="V217" i="2"/>
  <c r="V222" i="2" s="1"/>
  <c r="H217" i="2"/>
  <c r="H222" i="2" s="1"/>
  <c r="K217" i="2"/>
  <c r="K222" i="2" s="1"/>
  <c r="I180" i="2"/>
  <c r="I184" i="2" s="1"/>
  <c r="Q180" i="2"/>
  <c r="Q184" i="2" s="1"/>
  <c r="Y180" i="2"/>
  <c r="Y184" i="2" s="1"/>
  <c r="E180" i="2"/>
  <c r="E184" i="2" s="1"/>
  <c r="M180" i="2"/>
  <c r="M184" i="2" s="1"/>
  <c r="U180" i="2"/>
  <c r="U184" i="2" s="1"/>
  <c r="Z140" i="2"/>
  <c r="B140" i="2"/>
  <c r="K256" i="2" l="1"/>
  <c r="K260" i="2" s="1"/>
  <c r="V256" i="2"/>
  <c r="V260" i="2" s="1"/>
  <c r="G256" i="2"/>
  <c r="G260" i="2" s="1"/>
  <c r="D256" i="2"/>
  <c r="D260" i="2" s="1"/>
  <c r="C256" i="2"/>
  <c r="C260" i="2" s="1"/>
  <c r="X256" i="2"/>
  <c r="X260" i="2" s="1"/>
  <c r="W256" i="2"/>
  <c r="W260" i="2" s="1"/>
  <c r="L256" i="2"/>
  <c r="L260" i="2" s="1"/>
  <c r="H256" i="2"/>
  <c r="H260" i="2" s="1"/>
  <c r="J256" i="2"/>
  <c r="J260" i="2" s="1"/>
  <c r="P256" i="2"/>
  <c r="P260" i="2" s="1"/>
  <c r="O256" i="2"/>
  <c r="O260" i="2" s="1"/>
  <c r="S256" i="2"/>
  <c r="S260" i="2" s="1"/>
  <c r="T256" i="2"/>
  <c r="T260" i="2" s="1"/>
  <c r="N256" i="2"/>
  <c r="N260" i="2" s="1"/>
  <c r="F256" i="2"/>
  <c r="F260" i="2" s="1"/>
  <c r="M217" i="2"/>
  <c r="M222" i="2" s="1"/>
  <c r="Y217" i="2"/>
  <c r="Y222" i="2" s="1"/>
  <c r="I217" i="2"/>
  <c r="I222" i="2" s="1"/>
  <c r="U217" i="2"/>
  <c r="U222" i="2" s="1"/>
  <c r="E217" i="2"/>
  <c r="E222" i="2" s="1"/>
  <c r="Q217" i="2"/>
  <c r="Q222" i="2" s="1"/>
  <c r="B146" i="2"/>
  <c r="R222" i="2"/>
  <c r="R256" i="2" s="1"/>
  <c r="T293" i="2" l="1"/>
  <c r="T298" i="2" s="1"/>
  <c r="O293" i="2"/>
  <c r="O298" i="2" s="1"/>
  <c r="J293" i="2"/>
  <c r="J298" i="2" s="1"/>
  <c r="L293" i="2"/>
  <c r="L298" i="2" s="1"/>
  <c r="X293" i="2"/>
  <c r="X298" i="2" s="1"/>
  <c r="D293" i="2"/>
  <c r="D298" i="2" s="1"/>
  <c r="V293" i="2"/>
  <c r="V298" i="2" s="1"/>
  <c r="N293" i="2"/>
  <c r="N298" i="2" s="1"/>
  <c r="S293" i="2"/>
  <c r="S298" i="2" s="1"/>
  <c r="P293" i="2"/>
  <c r="P298" i="2" s="1"/>
  <c r="H293" i="2"/>
  <c r="H298" i="2" s="1"/>
  <c r="W293" i="2"/>
  <c r="W298" i="2" s="1"/>
  <c r="C293" i="2"/>
  <c r="C298" i="2" s="1"/>
  <c r="G293" i="2"/>
  <c r="G298" i="2" s="1"/>
  <c r="K293" i="2"/>
  <c r="K298" i="2" s="1"/>
  <c r="F293" i="2"/>
  <c r="F298" i="2" s="1"/>
  <c r="Q256" i="2"/>
  <c r="Q260" i="2" s="1"/>
  <c r="Y256" i="2"/>
  <c r="Y260" i="2" s="1"/>
  <c r="E256" i="2"/>
  <c r="E260" i="2" s="1"/>
  <c r="I256" i="2"/>
  <c r="I260" i="2" s="1"/>
  <c r="M256" i="2"/>
  <c r="M260" i="2" s="1"/>
  <c r="U256" i="2"/>
  <c r="U260" i="2" s="1"/>
  <c r="Z180" i="2"/>
  <c r="B180" i="2"/>
  <c r="F332" i="2" l="1"/>
  <c r="F336" i="2" s="1"/>
  <c r="G332" i="2"/>
  <c r="G336" i="2" s="1"/>
  <c r="W332" i="2"/>
  <c r="W336" i="2" s="1"/>
  <c r="P332" i="2"/>
  <c r="P336" i="2" s="1"/>
  <c r="N332" i="2"/>
  <c r="N336" i="2" s="1"/>
  <c r="D332" i="2"/>
  <c r="D336" i="2" s="1"/>
  <c r="L332" i="2"/>
  <c r="L336" i="2" s="1"/>
  <c r="O332" i="2"/>
  <c r="O336" i="2" s="1"/>
  <c r="K332" i="2"/>
  <c r="K336" i="2" s="1"/>
  <c r="C332" i="2"/>
  <c r="C336" i="2" s="1"/>
  <c r="H332" i="2"/>
  <c r="H336" i="2" s="1"/>
  <c r="S332" i="2"/>
  <c r="S336" i="2" s="1"/>
  <c r="V332" i="2"/>
  <c r="V336" i="2" s="1"/>
  <c r="X332" i="2"/>
  <c r="X336" i="2" s="1"/>
  <c r="J332" i="2"/>
  <c r="J336" i="2" s="1"/>
  <c r="T332" i="2"/>
  <c r="T336" i="2" s="1"/>
  <c r="U293" i="2"/>
  <c r="U298" i="2" s="1"/>
  <c r="I293" i="2"/>
  <c r="I298" i="2" s="1"/>
  <c r="Y293" i="2"/>
  <c r="Y298" i="2" s="1"/>
  <c r="M293" i="2"/>
  <c r="M298" i="2" s="1"/>
  <c r="E293" i="2"/>
  <c r="E298" i="2" s="1"/>
  <c r="Q293" i="2"/>
  <c r="Q298" i="2" s="1"/>
  <c r="B184" i="2"/>
  <c r="R260" i="2"/>
  <c r="R293" i="2" s="1"/>
  <c r="T370" i="2" l="1"/>
  <c r="X370" i="2"/>
  <c r="S370" i="2"/>
  <c r="C370" i="2"/>
  <c r="O370" i="2"/>
  <c r="D370" i="2"/>
  <c r="P370" i="2"/>
  <c r="G370" i="2"/>
  <c r="J370" i="2"/>
  <c r="V370" i="2"/>
  <c r="H370" i="2"/>
  <c r="K370" i="2"/>
  <c r="L370" i="2"/>
  <c r="N370" i="2"/>
  <c r="W370" i="2"/>
  <c r="F370" i="2"/>
  <c r="Q332" i="2"/>
  <c r="Q336" i="2" s="1"/>
  <c r="M332" i="2"/>
  <c r="M336" i="2" s="1"/>
  <c r="I332" i="2"/>
  <c r="I336" i="2" s="1"/>
  <c r="E332" i="2"/>
  <c r="E336" i="2" s="1"/>
  <c r="Y332" i="2"/>
  <c r="Y336" i="2" s="1"/>
  <c r="U332" i="2"/>
  <c r="U336" i="2" s="1"/>
  <c r="Z217" i="2"/>
  <c r="B217" i="2"/>
  <c r="U370" i="2" l="1"/>
  <c r="E370" i="2"/>
  <c r="M370" i="2"/>
  <c r="Y370" i="2"/>
  <c r="I370" i="2"/>
  <c r="Q370" i="2"/>
  <c r="F374" i="2"/>
  <c r="W374" i="2"/>
  <c r="N374" i="2"/>
  <c r="L374" i="2"/>
  <c r="K374" i="2"/>
  <c r="H374" i="2"/>
  <c r="V374" i="2"/>
  <c r="J374" i="2"/>
  <c r="G374" i="2"/>
  <c r="P374" i="2"/>
  <c r="D374" i="2"/>
  <c r="O374" i="2"/>
  <c r="C374" i="2"/>
  <c r="S374" i="2"/>
  <c r="X374" i="2"/>
  <c r="T374" i="2"/>
  <c r="B222" i="2"/>
  <c r="R298" i="2"/>
  <c r="R332" i="2" s="1"/>
  <c r="T407" i="2" l="1"/>
  <c r="S407" i="2"/>
  <c r="O407" i="2"/>
  <c r="P407" i="2"/>
  <c r="J407" i="2"/>
  <c r="H407" i="2"/>
  <c r="L407" i="2"/>
  <c r="W407" i="2"/>
  <c r="X407" i="2"/>
  <c r="C407" i="2"/>
  <c r="D407" i="2"/>
  <c r="G407" i="2"/>
  <c r="V407" i="2"/>
  <c r="K407" i="2"/>
  <c r="N407" i="2"/>
  <c r="F407" i="2"/>
  <c r="Q374" i="2"/>
  <c r="I374" i="2"/>
  <c r="Y374" i="2"/>
  <c r="M374" i="2"/>
  <c r="E374" i="2"/>
  <c r="U374" i="2"/>
  <c r="Z256" i="2"/>
  <c r="B256" i="2"/>
  <c r="U407" i="2" l="1"/>
  <c r="M407" i="2"/>
  <c r="I407" i="2"/>
  <c r="E407" i="2"/>
  <c r="Y407" i="2"/>
  <c r="Q407" i="2"/>
  <c r="F412" i="2"/>
  <c r="N412" i="2"/>
  <c r="K412" i="2"/>
  <c r="V412" i="2"/>
  <c r="G412" i="2"/>
  <c r="D412" i="2"/>
  <c r="C412" i="2"/>
  <c r="X412" i="2"/>
  <c r="W412" i="2"/>
  <c r="L412" i="2"/>
  <c r="H412" i="2"/>
  <c r="J412" i="2"/>
  <c r="P412" i="2"/>
  <c r="O412" i="2"/>
  <c r="S412" i="2"/>
  <c r="T412" i="2"/>
  <c r="B260" i="2"/>
  <c r="R336" i="2"/>
  <c r="T446" i="2" l="1"/>
  <c r="T450" i="2" s="1"/>
  <c r="O446" i="2"/>
  <c r="O450" i="2" s="1"/>
  <c r="J446" i="2"/>
  <c r="J450" i="2" s="1"/>
  <c r="L446" i="2"/>
  <c r="L450" i="2" s="1"/>
  <c r="X446" i="2"/>
  <c r="X450" i="2" s="1"/>
  <c r="D446" i="2"/>
  <c r="D450" i="2" s="1"/>
  <c r="V446" i="2"/>
  <c r="V450" i="2" s="1"/>
  <c r="N446" i="2"/>
  <c r="N450" i="2" s="1"/>
  <c r="S446" i="2"/>
  <c r="S450" i="2" s="1"/>
  <c r="P446" i="2"/>
  <c r="P450" i="2" s="1"/>
  <c r="H446" i="2"/>
  <c r="H450" i="2" s="1"/>
  <c r="W446" i="2"/>
  <c r="W450" i="2" s="1"/>
  <c r="C446" i="2"/>
  <c r="C450" i="2" s="1"/>
  <c r="G446" i="2"/>
  <c r="G450" i="2" s="1"/>
  <c r="K446" i="2"/>
  <c r="K450" i="2" s="1"/>
  <c r="F446" i="2"/>
  <c r="F450" i="2" s="1"/>
  <c r="Q412" i="2"/>
  <c r="Y412" i="2"/>
  <c r="E412" i="2"/>
  <c r="I412" i="2"/>
  <c r="M412" i="2"/>
  <c r="U412" i="2"/>
  <c r="R370" i="2"/>
  <c r="Z293" i="2"/>
  <c r="B293" i="2"/>
  <c r="F483" i="2" l="1"/>
  <c r="F488" i="2" s="1"/>
  <c r="G483" i="2"/>
  <c r="G488" i="2" s="1"/>
  <c r="W483" i="2"/>
  <c r="W488" i="2" s="1"/>
  <c r="P483" i="2"/>
  <c r="P488" i="2" s="1"/>
  <c r="N483" i="2"/>
  <c r="N488" i="2" s="1"/>
  <c r="D483" i="2"/>
  <c r="D488" i="2" s="1"/>
  <c r="L483" i="2"/>
  <c r="L488" i="2" s="1"/>
  <c r="O483" i="2"/>
  <c r="O488" i="2" s="1"/>
  <c r="K483" i="2"/>
  <c r="K488" i="2" s="1"/>
  <c r="C483" i="2"/>
  <c r="C488" i="2" s="1"/>
  <c r="H483" i="2"/>
  <c r="H488" i="2" s="1"/>
  <c r="S483" i="2"/>
  <c r="S488" i="2" s="1"/>
  <c r="V483" i="2"/>
  <c r="V488" i="2" s="1"/>
  <c r="X483" i="2"/>
  <c r="X488" i="2" s="1"/>
  <c r="J483" i="2"/>
  <c r="J488" i="2" s="1"/>
  <c r="T483" i="2"/>
  <c r="T488" i="2" s="1"/>
  <c r="U446" i="2"/>
  <c r="U450" i="2" s="1"/>
  <c r="I446" i="2"/>
  <c r="I450" i="2" s="1"/>
  <c r="Y446" i="2"/>
  <c r="Y450" i="2" s="1"/>
  <c r="M446" i="2"/>
  <c r="M450" i="2" s="1"/>
  <c r="E446" i="2"/>
  <c r="E450" i="2" s="1"/>
  <c r="Q446" i="2"/>
  <c r="Q450" i="2" s="1"/>
  <c r="B298" i="2"/>
  <c r="R374" i="2"/>
  <c r="T522" i="2" l="1"/>
  <c r="X522" i="2"/>
  <c r="S522" i="2"/>
  <c r="C522" i="2"/>
  <c r="O522" i="2"/>
  <c r="D522" i="2"/>
  <c r="P522" i="2"/>
  <c r="G522" i="2"/>
  <c r="J522" i="2"/>
  <c r="V522" i="2"/>
  <c r="H522" i="2"/>
  <c r="K522" i="2"/>
  <c r="L522" i="2"/>
  <c r="N522" i="2"/>
  <c r="W522" i="2"/>
  <c r="F522" i="2"/>
  <c r="Q483" i="2"/>
  <c r="Q488" i="2" s="1"/>
  <c r="M483" i="2"/>
  <c r="M488" i="2" s="1"/>
  <c r="E483" i="2"/>
  <c r="E488" i="2" s="1"/>
  <c r="Y483" i="2"/>
  <c r="Y488" i="2" s="1"/>
  <c r="U483" i="2"/>
  <c r="U488" i="2" s="1"/>
  <c r="I483" i="2"/>
  <c r="I488" i="2" s="1"/>
  <c r="R407" i="2"/>
  <c r="Z332" i="2"/>
  <c r="B332" i="2"/>
  <c r="I522" i="2" l="1"/>
  <c r="Y522" i="2"/>
  <c r="M522" i="2"/>
  <c r="U522" i="2"/>
  <c r="E522" i="2"/>
  <c r="Q522" i="2"/>
  <c r="B336" i="2"/>
  <c r="R412" i="2"/>
  <c r="R446" i="2" s="1"/>
  <c r="Z370" i="2" l="1"/>
  <c r="B370" i="2"/>
  <c r="B374" i="2" l="1"/>
  <c r="R450" i="2"/>
  <c r="R483" i="2" s="1"/>
  <c r="Z407" i="2" l="1"/>
  <c r="B407" i="2"/>
  <c r="B412" i="2" l="1"/>
  <c r="R488" i="2"/>
  <c r="R522" i="2" l="1"/>
  <c r="Z446" i="2"/>
  <c r="B446" i="2"/>
  <c r="B450" i="2" l="1"/>
  <c r="Z483" i="2" l="1"/>
  <c r="B483" i="2"/>
  <c r="B488" i="2" s="1"/>
  <c r="Z522" i="2" l="1"/>
  <c r="B522" i="2"/>
</calcChain>
</file>

<file path=xl/sharedStrings.xml><?xml version="1.0" encoding="utf-8"?>
<sst xmlns="http://schemas.openxmlformats.org/spreadsheetml/2006/main" count="494" uniqueCount="85">
  <si>
    <t>Brought Forward</t>
  </si>
  <si>
    <t>Work Process</t>
  </si>
  <si>
    <t>A</t>
  </si>
  <si>
    <t>B</t>
  </si>
  <si>
    <t>C</t>
  </si>
  <si>
    <t>D</t>
  </si>
  <si>
    <t>E</t>
  </si>
  <si>
    <t>F</t>
  </si>
  <si>
    <t>G</t>
  </si>
  <si>
    <t>H</t>
  </si>
  <si>
    <t>I</t>
  </si>
  <si>
    <t>J</t>
  </si>
  <si>
    <t>K</t>
  </si>
  <si>
    <t>L</t>
  </si>
  <si>
    <t>M</t>
  </si>
  <si>
    <t>N</t>
  </si>
  <si>
    <t>O</t>
  </si>
  <si>
    <t>P</t>
  </si>
  <si>
    <t>Q</t>
  </si>
  <si>
    <t>R</t>
  </si>
  <si>
    <t>S</t>
  </si>
  <si>
    <t>T</t>
  </si>
  <si>
    <t>U</t>
  </si>
  <si>
    <t>V</t>
  </si>
  <si>
    <t>W</t>
  </si>
  <si>
    <t>X</t>
  </si>
  <si>
    <t>Total Hours</t>
  </si>
  <si>
    <t>January</t>
  </si>
  <si>
    <t>February</t>
  </si>
  <si>
    <t>March</t>
  </si>
  <si>
    <t>April</t>
  </si>
  <si>
    <t>May</t>
  </si>
  <si>
    <t>June</t>
  </si>
  <si>
    <t>July</t>
  </si>
  <si>
    <t>August</t>
  </si>
  <si>
    <t>September</t>
  </si>
  <si>
    <t>October</t>
  </si>
  <si>
    <t>November</t>
  </si>
  <si>
    <t>December</t>
  </si>
  <si>
    <t>Length of Program:</t>
  </si>
  <si>
    <t>Calendar Year:</t>
  </si>
  <si>
    <t>Hours</t>
  </si>
  <si>
    <t>Apprentice Start Date:</t>
  </si>
  <si>
    <t>Monthly Total</t>
  </si>
  <si>
    <t>Credit for Previous Work Experience:</t>
  </si>
  <si>
    <t>Name:</t>
  </si>
  <si>
    <t>Address:</t>
  </si>
  <si>
    <t>Apprentice Information</t>
  </si>
  <si>
    <t>Sponsor Information</t>
  </si>
  <si>
    <t>Phone Number:</t>
  </si>
  <si>
    <t>Trade:</t>
  </si>
  <si>
    <r>
      <rPr>
        <sz val="10"/>
        <color theme="1"/>
        <rFont val="Arial Narrow"/>
        <family val="2"/>
      </rPr>
      <t>Work Site Grade this Month: (Select one)</t>
    </r>
    <r>
      <rPr>
        <sz val="8"/>
        <color theme="1"/>
        <rFont val="Arial Narrow"/>
        <family val="2"/>
      </rPr>
      <t xml:space="preserve">     </t>
    </r>
  </si>
  <si>
    <t>Cumulative Totals</t>
  </si>
  <si>
    <t>Supervisor Signature</t>
  </si>
  <si>
    <t>Comments</t>
  </si>
  <si>
    <t>Cumulative  Totals</t>
  </si>
  <si>
    <t>Work Process Requirements in Training Outline</t>
  </si>
  <si>
    <t>School Name</t>
  </si>
  <si>
    <t>Course Name</t>
  </si>
  <si>
    <t>Date Completed</t>
  </si>
  <si>
    <t>Hours Credited</t>
  </si>
  <si>
    <t>Apprentice Training Representative (ATR) Information</t>
  </si>
  <si>
    <t xml:space="preserve">  Hours Worked on Each Work Process Category</t>
  </si>
  <si>
    <t>Designated Local Education Agency (DLEA) Representative Information</t>
  </si>
  <si>
    <t xml:space="preserve">   Personal Related Instruction Record</t>
  </si>
  <si>
    <t>Journey Worker-Supervisor Initals</t>
  </si>
  <si>
    <t>Plumbers L.U #200 J.A.C.</t>
  </si>
  <si>
    <t>375 Central Avenue
Bohemia, NY 11716</t>
  </si>
  <si>
    <t>60 Months</t>
  </si>
  <si>
    <t>Plumber</t>
  </si>
  <si>
    <t>Monica Castaldo</t>
  </si>
  <si>
    <t>Proper Use and care of tools</t>
  </si>
  <si>
    <t>Rigging and material handling</t>
  </si>
  <si>
    <t>Identification of grades,types and uses of materials</t>
  </si>
  <si>
    <t>Basic Installations</t>
  </si>
  <si>
    <t>Soldering</t>
  </si>
  <si>
    <t>Welding</t>
  </si>
  <si>
    <t>Fixtures and appliances</t>
  </si>
  <si>
    <t>water purification and sewage disposal</t>
  </si>
  <si>
    <t>Service tools and equipment and materials</t>
  </si>
  <si>
    <t>Maintenance and repair of plumbing systems</t>
  </si>
  <si>
    <t>Temerature controls (optional)</t>
  </si>
  <si>
    <t>Gas Piping</t>
  </si>
  <si>
    <t>Water heaters</t>
  </si>
  <si>
    <t xml:space="preserve">NYS Department of Labor
Bureau of Apprenticeship and Training
303 West Old Country Road
Hicksville, NY 11801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</si>
</sst>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Calibri"/>
      <family val="2"/>
      <scheme val="minor"/>
    </font>
    <font>
      <b/>
      <sz val="11"/>
      <color theme="1"/>
      <name val="Arial Narrow"/>
      <family val="2"/>
    </font>
    <font>
      <sz val="11"/>
      <color theme="1"/>
      <name val="Arial Narrow"/>
      <family val="2"/>
    </font>
    <font>
      <sz val="8"/>
      <color theme="1"/>
      <name val="Arial Narrow"/>
      <family val="2"/>
    </font>
    <font>
      <i/>
      <sz val="11"/>
      <color theme="1"/>
      <name val="Calibri"/>
      <family val="2"/>
      <scheme val="minor"/>
    </font>
    <font>
      <b/>
      <sz val="18"/>
      <color theme="1"/>
      <name val="Arial Narrow"/>
      <family val="2"/>
    </font>
    <font>
      <sz val="11"/>
      <color theme="1"/>
      <name val="Calibri"/>
      <family val="2"/>
      <scheme val="minor"/>
    </font>
    <font>
      <b/>
      <sz val="11"/>
      <color theme="1"/>
      <name val="Calibri"/>
      <family val="2"/>
      <scheme val="minor"/>
    </font>
    <font>
      <sz val="10"/>
      <color theme="1"/>
      <name val="Arial Narrow"/>
      <family val="2"/>
    </font>
    <font>
      <sz val="8"/>
      <color rgb="FF000000"/>
      <name val="Tahoma"/>
      <family val="2"/>
    </font>
  </fonts>
  <fills count="3">
    <fill>
      <patternFill patternType="none"/>
    </fill>
    <fill>
      <patternFill patternType="gray125"/>
    </fill>
    <fill>
      <patternFill patternType="solid">
        <fgColor theme="1" tint="4.9989318521683403E-2"/>
        <bgColor indexed="64"/>
      </patternFill>
    </fill>
  </fills>
  <borders count="33">
    <border>
      <left/>
      <right/>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top style="medium">
        <color indexed="64"/>
      </top>
      <bottom style="thin">
        <color indexed="64"/>
      </bottom>
      <diagonal/>
    </border>
    <border>
      <left style="thin">
        <color indexed="64"/>
      </left>
      <right style="hair">
        <color indexed="64"/>
      </right>
      <top style="thin">
        <color indexed="64"/>
      </top>
      <bottom/>
      <diagonal/>
    </border>
  </borders>
  <cellStyleXfs count="2">
    <xf numFmtId="0" fontId="0" fillId="0" borderId="0"/>
    <xf numFmtId="43" fontId="6" fillId="0" borderId="0" applyFont="0" applyFill="0" applyBorder="0" applyAlignment="0" applyProtection="0"/>
  </cellStyleXfs>
  <cellXfs count="127">
    <xf numFmtId="0" fontId="0" fillId="0" borderId="0" xfId="0"/>
    <xf numFmtId="1" fontId="3" fillId="0" borderId="4" xfId="0" applyNumberFormat="1" applyFont="1" applyBorder="1" applyAlignment="1" applyProtection="1">
      <alignment wrapText="1"/>
      <protection hidden="1"/>
    </xf>
    <xf numFmtId="1" fontId="2" fillId="2" borderId="5" xfId="0" applyNumberFormat="1" applyFont="1" applyFill="1" applyBorder="1" applyProtection="1">
      <protection hidden="1"/>
    </xf>
    <xf numFmtId="1" fontId="2" fillId="2" borderId="6" xfId="0" applyNumberFormat="1" applyFont="1" applyFill="1" applyBorder="1" applyProtection="1">
      <protection hidden="1"/>
    </xf>
    <xf numFmtId="1" fontId="3" fillId="0" borderId="3" xfId="0" applyNumberFormat="1" applyFont="1" applyBorder="1" applyAlignment="1" applyProtection="1">
      <alignment wrapText="1"/>
      <protection hidden="1"/>
    </xf>
    <xf numFmtId="1" fontId="3" fillId="0" borderId="7" xfId="0" applyNumberFormat="1" applyFont="1" applyBorder="1" applyAlignment="1" applyProtection="1">
      <alignment wrapText="1"/>
      <protection hidden="1"/>
    </xf>
    <xf numFmtId="1" fontId="3" fillId="0" borderId="8" xfId="0" applyNumberFormat="1" applyFont="1" applyBorder="1" applyAlignment="1" applyProtection="1">
      <alignment wrapText="1"/>
      <protection hidden="1"/>
    </xf>
    <xf numFmtId="0" fontId="2" fillId="0" borderId="0" xfId="0" applyFont="1" applyProtection="1"/>
    <xf numFmtId="1" fontId="2" fillId="0" borderId="15" xfId="0" applyNumberFormat="1" applyFont="1" applyBorder="1" applyProtection="1">
      <protection hidden="1"/>
    </xf>
    <xf numFmtId="1" fontId="2" fillId="0" borderId="18" xfId="0" applyNumberFormat="1" applyFont="1" applyBorder="1" applyProtection="1">
      <protection hidden="1"/>
    </xf>
    <xf numFmtId="0" fontId="0" fillId="0" borderId="0" xfId="0" applyProtection="1"/>
    <xf numFmtId="1" fontId="3" fillId="0" borderId="3" xfId="0" applyNumberFormat="1" applyFont="1" applyBorder="1" applyProtection="1">
      <protection hidden="1"/>
    </xf>
    <xf numFmtId="1" fontId="3" fillId="0" borderId="2" xfId="0" applyNumberFormat="1" applyFont="1" applyBorder="1" applyAlignment="1" applyProtection="1">
      <alignment wrapText="1"/>
      <protection hidden="1"/>
    </xf>
    <xf numFmtId="1" fontId="3" fillId="0" borderId="3" xfId="0" applyNumberFormat="1" applyFont="1" applyBorder="1" applyAlignment="1" applyProtection="1">
      <alignment vertical="center"/>
      <protection hidden="1"/>
    </xf>
    <xf numFmtId="1" fontId="2" fillId="0" borderId="12" xfId="0" applyNumberFormat="1" applyFont="1" applyBorder="1" applyAlignment="1" applyProtection="1">
      <alignment vertical="center"/>
      <protection hidden="1"/>
    </xf>
    <xf numFmtId="1" fontId="2" fillId="0" borderId="15" xfId="0" applyNumberFormat="1" applyFont="1" applyBorder="1" applyAlignment="1" applyProtection="1">
      <alignment vertical="center"/>
      <protection hidden="1"/>
    </xf>
    <xf numFmtId="0" fontId="4" fillId="0" borderId="0" xfId="0" applyFont="1" applyProtection="1"/>
    <xf numFmtId="0" fontId="4" fillId="0" borderId="0" xfId="0" applyFont="1"/>
    <xf numFmtId="0" fontId="0" fillId="0" borderId="0" xfId="0" applyAlignment="1" applyProtection="1">
      <alignment horizontal="center"/>
    </xf>
    <xf numFmtId="0" fontId="5" fillId="0" borderId="0" xfId="0" applyFont="1" applyAlignment="1" applyProtection="1"/>
    <xf numFmtId="0" fontId="0" fillId="0" borderId="0" xfId="0" applyAlignment="1" applyProtection="1"/>
    <xf numFmtId="1" fontId="3" fillId="0" borderId="9" xfId="0" applyNumberFormat="1" applyFont="1" applyBorder="1" applyAlignment="1" applyProtection="1">
      <alignment horizontal="center"/>
      <protection hidden="1"/>
    </xf>
    <xf numFmtId="1" fontId="3" fillId="0" borderId="0" xfId="0" applyNumberFormat="1" applyFont="1" applyBorder="1" applyAlignment="1" applyProtection="1">
      <alignment wrapText="1"/>
      <protection hidden="1"/>
    </xf>
    <xf numFmtId="164" fontId="3" fillId="0" borderId="0" xfId="1" applyNumberFormat="1" applyFont="1" applyBorder="1" applyProtection="1">
      <protection hidden="1"/>
    </xf>
    <xf numFmtId="1" fontId="2" fillId="0" borderId="0" xfId="0" applyNumberFormat="1" applyFont="1" applyBorder="1" applyProtection="1">
      <protection hidden="1"/>
    </xf>
    <xf numFmtId="0" fontId="0" fillId="0" borderId="7" xfId="0" applyBorder="1" applyAlignment="1" applyProtection="1">
      <alignment horizontal="center"/>
    </xf>
    <xf numFmtId="0" fontId="0" fillId="0" borderId="7" xfId="0" applyBorder="1" applyAlignment="1" applyProtection="1">
      <alignment horizontal="center"/>
      <protection locked="0"/>
    </xf>
    <xf numFmtId="1" fontId="0" fillId="0" borderId="28" xfId="0" applyNumberFormat="1" applyBorder="1" applyAlignment="1" applyProtection="1">
      <alignment vertical="center"/>
      <protection locked="0"/>
    </xf>
    <xf numFmtId="0" fontId="0" fillId="0" borderId="29" xfId="0" applyBorder="1" applyAlignment="1" applyProtection="1">
      <alignment vertical="center"/>
    </xf>
    <xf numFmtId="0" fontId="8" fillId="0" borderId="0" xfId="0" applyFont="1" applyProtection="1"/>
    <xf numFmtId="164" fontId="3" fillId="0" borderId="0" xfId="1" applyNumberFormat="1" applyFont="1" applyBorder="1" applyAlignment="1" applyProtection="1">
      <protection hidden="1"/>
    </xf>
    <xf numFmtId="0" fontId="0" fillId="0" borderId="0" xfId="0" applyBorder="1"/>
    <xf numFmtId="0" fontId="8" fillId="0" borderId="0" xfId="0" applyFont="1" applyBorder="1" applyProtection="1"/>
    <xf numFmtId="0" fontId="2" fillId="0" borderId="1" xfId="0" applyFont="1" applyBorder="1" applyAlignment="1" applyProtection="1">
      <alignment horizontal="right"/>
    </xf>
    <xf numFmtId="0" fontId="0" fillId="0" borderId="7" xfId="0" applyBorder="1" applyAlignment="1" applyProtection="1">
      <alignment horizontal="center"/>
    </xf>
    <xf numFmtId="0" fontId="1" fillId="0" borderId="1" xfId="0" applyFont="1" applyBorder="1" applyAlignment="1" applyProtection="1"/>
    <xf numFmtId="49" fontId="1" fillId="0" borderId="1" xfId="0" applyNumberFormat="1" applyFont="1" applyBorder="1" applyAlignment="1" applyProtection="1"/>
    <xf numFmtId="0" fontId="2" fillId="0" borderId="1" xfId="0" applyFont="1" applyBorder="1" applyAlignment="1" applyProtection="1"/>
    <xf numFmtId="1" fontId="1" fillId="0" borderId="1" xfId="0" applyNumberFormat="1" applyFont="1" applyBorder="1" applyAlignment="1" applyProtection="1"/>
    <xf numFmtId="1" fontId="1" fillId="0" borderId="1" xfId="0" applyNumberFormat="1" applyFont="1" applyBorder="1" applyAlignment="1" applyProtection="1">
      <alignment horizontal="center"/>
    </xf>
    <xf numFmtId="0" fontId="0" fillId="0" borderId="26" xfId="0" applyBorder="1" applyAlignment="1" applyProtection="1">
      <alignment horizontal="left"/>
      <protection locked="0"/>
    </xf>
    <xf numFmtId="0" fontId="3" fillId="0" borderId="5" xfId="1" applyNumberFormat="1" applyFont="1" applyBorder="1" applyProtection="1">
      <protection locked="0" hidden="1"/>
    </xf>
    <xf numFmtId="0" fontId="3" fillId="0" borderId="5" xfId="1" applyNumberFormat="1" applyFont="1" applyBorder="1" applyAlignment="1" applyProtection="1">
      <alignment wrapText="1"/>
      <protection locked="0" hidden="1"/>
    </xf>
    <xf numFmtId="0" fontId="3" fillId="0" borderId="10" xfId="1" applyNumberFormat="1" applyFont="1" applyBorder="1" applyAlignment="1" applyProtection="1">
      <alignment vertical="center"/>
      <protection locked="0" hidden="1"/>
    </xf>
    <xf numFmtId="0" fontId="3" fillId="0" borderId="11" xfId="1" applyNumberFormat="1" applyFont="1" applyBorder="1" applyAlignment="1" applyProtection="1">
      <alignment vertical="center"/>
      <protection locked="0" hidden="1"/>
    </xf>
    <xf numFmtId="0" fontId="3" fillId="0" borderId="11" xfId="1" applyNumberFormat="1" applyFont="1" applyBorder="1" applyAlignment="1" applyProtection="1">
      <alignment vertical="center"/>
      <protection hidden="1"/>
    </xf>
    <xf numFmtId="0" fontId="3" fillId="0" borderId="13" xfId="1" applyNumberFormat="1" applyFont="1" applyBorder="1" applyAlignment="1" applyProtection="1">
      <alignment vertical="center"/>
      <protection locked="0" hidden="1"/>
    </xf>
    <xf numFmtId="0" fontId="3" fillId="0" borderId="14" xfId="1" applyNumberFormat="1" applyFont="1" applyBorder="1" applyAlignment="1" applyProtection="1">
      <alignment vertical="center"/>
      <protection locked="0" hidden="1"/>
    </xf>
    <xf numFmtId="0" fontId="3" fillId="0" borderId="14" xfId="1" applyNumberFormat="1" applyFont="1" applyBorder="1" applyAlignment="1" applyProtection="1">
      <alignment vertical="center"/>
      <protection hidden="1"/>
    </xf>
    <xf numFmtId="0" fontId="3" fillId="0" borderId="13" xfId="1" applyNumberFormat="1" applyFont="1" applyBorder="1" applyProtection="1">
      <protection hidden="1"/>
    </xf>
    <xf numFmtId="0" fontId="3" fillId="0" borderId="14" xfId="1" applyNumberFormat="1" applyFont="1" applyBorder="1" applyProtection="1">
      <protection hidden="1"/>
    </xf>
    <xf numFmtId="0" fontId="3" fillId="0" borderId="16" xfId="1" applyNumberFormat="1" applyFont="1" applyBorder="1" applyProtection="1">
      <protection hidden="1"/>
    </xf>
    <xf numFmtId="0" fontId="3" fillId="0" borderId="17" xfId="1" applyNumberFormat="1" applyFont="1" applyBorder="1" applyProtection="1">
      <protection hidden="1"/>
    </xf>
    <xf numFmtId="0" fontId="3" fillId="0" borderId="5" xfId="1" applyNumberFormat="1" applyFont="1" applyBorder="1" applyProtection="1">
      <protection hidden="1"/>
    </xf>
    <xf numFmtId="0" fontId="3" fillId="0" borderId="32" xfId="1" applyNumberFormat="1" applyFont="1" applyBorder="1" applyAlignment="1" applyProtection="1">
      <alignment vertical="center"/>
      <protection locked="0" hidden="1"/>
    </xf>
    <xf numFmtId="0" fontId="0" fillId="0" borderId="7" xfId="0" applyBorder="1" applyAlignment="1" applyProtection="1">
      <alignment horizontal="left"/>
      <protection locked="0"/>
    </xf>
    <xf numFmtId="14" fontId="0" fillId="0" borderId="7" xfId="0" applyNumberFormat="1" applyBorder="1" applyAlignment="1" applyProtection="1">
      <alignment horizontal="left"/>
      <protection locked="0"/>
    </xf>
    <xf numFmtId="0" fontId="0" fillId="0" borderId="23" xfId="0" applyBorder="1" applyAlignment="1" applyProtection="1">
      <alignment horizontal="center"/>
    </xf>
    <xf numFmtId="0" fontId="0" fillId="0" borderId="7" xfId="0" applyBorder="1" applyAlignment="1" applyProtection="1">
      <alignment horizontal="center"/>
    </xf>
    <xf numFmtId="49" fontId="2" fillId="0" borderId="1" xfId="0" applyNumberFormat="1" applyFont="1" applyBorder="1" applyAlignment="1" applyProtection="1">
      <alignment horizontal="right"/>
    </xf>
    <xf numFmtId="0" fontId="2" fillId="0" borderId="1" xfId="0" applyFont="1" applyBorder="1" applyAlignment="1" applyProtection="1">
      <alignment horizontal="left"/>
    </xf>
    <xf numFmtId="0" fontId="0" fillId="0" borderId="26" xfId="0" applyBorder="1" applyAlignment="1" applyProtection="1">
      <alignment horizontal="left"/>
      <protection locked="0"/>
    </xf>
    <xf numFmtId="1" fontId="3" fillId="0" borderId="0" xfId="0" applyNumberFormat="1" applyFont="1" applyBorder="1" applyAlignment="1" applyProtection="1">
      <alignment horizontal="left" wrapText="1"/>
      <protection hidden="1"/>
    </xf>
    <xf numFmtId="164" fontId="8" fillId="0" borderId="0" xfId="1" applyNumberFormat="1" applyFont="1" applyBorder="1" applyAlignment="1" applyProtection="1">
      <alignment horizontal="right"/>
      <protection hidden="1"/>
    </xf>
    <xf numFmtId="164" fontId="8" fillId="0" borderId="26" xfId="1" applyNumberFormat="1" applyFont="1" applyBorder="1" applyAlignment="1" applyProtection="1">
      <alignment horizontal="center"/>
      <protection locked="0" hidden="1"/>
    </xf>
    <xf numFmtId="0" fontId="0" fillId="0" borderId="0" xfId="0" applyBorder="1" applyAlignment="1" applyProtection="1">
      <alignment horizontal="left"/>
      <protection locked="0"/>
    </xf>
    <xf numFmtId="0" fontId="7" fillId="0" borderId="26" xfId="0" applyFont="1" applyBorder="1" applyAlignment="1" applyProtection="1">
      <alignment horizontal="center"/>
      <protection locked="0"/>
    </xf>
    <xf numFmtId="0" fontId="0" fillId="0" borderId="19" xfId="0" applyBorder="1" applyAlignment="1" applyProtection="1">
      <alignment horizontal="left"/>
      <protection locked="0"/>
    </xf>
    <xf numFmtId="0" fontId="0" fillId="0" borderId="20" xfId="0" applyBorder="1" applyAlignment="1" applyProtection="1">
      <alignment horizontal="left"/>
      <protection locked="0"/>
    </xf>
    <xf numFmtId="0" fontId="0" fillId="0" borderId="21" xfId="0" applyBorder="1" applyAlignment="1" applyProtection="1">
      <alignment horizontal="left"/>
      <protection locked="0"/>
    </xf>
    <xf numFmtId="0" fontId="0" fillId="0" borderId="19" xfId="0" applyBorder="1" applyAlignment="1" applyProtection="1">
      <alignment vertical="center"/>
    </xf>
    <xf numFmtId="0" fontId="0" fillId="0" borderId="20" xfId="0" applyBorder="1" applyAlignment="1" applyProtection="1">
      <alignment vertical="center"/>
    </xf>
    <xf numFmtId="0" fontId="0" fillId="0" borderId="21" xfId="0" applyBorder="1" applyAlignment="1" applyProtection="1">
      <alignment vertical="center"/>
    </xf>
    <xf numFmtId="14" fontId="0" fillId="0" borderId="19" xfId="0" applyNumberFormat="1" applyBorder="1" applyAlignment="1" applyProtection="1">
      <alignment horizontal="left" vertical="center"/>
      <protection locked="0"/>
    </xf>
    <xf numFmtId="14" fontId="0" fillId="0" borderId="20" xfId="0" applyNumberFormat="1" applyBorder="1" applyAlignment="1" applyProtection="1">
      <alignment horizontal="left" vertical="center"/>
      <protection locked="0"/>
    </xf>
    <xf numFmtId="14" fontId="0" fillId="0" borderId="21" xfId="0" applyNumberFormat="1" applyBorder="1" applyAlignment="1" applyProtection="1">
      <alignment horizontal="left" vertical="center"/>
      <protection locked="0"/>
    </xf>
    <xf numFmtId="0" fontId="0" fillId="0" borderId="7" xfId="0" applyBorder="1" applyAlignment="1" applyProtection="1">
      <alignment horizontal="center"/>
      <protection locked="0"/>
    </xf>
    <xf numFmtId="1" fontId="3" fillId="0" borderId="30" xfId="0" applyNumberFormat="1" applyFont="1" applyBorder="1" applyAlignment="1" applyProtection="1">
      <alignment horizontal="left" wrapText="1"/>
      <protection hidden="1"/>
    </xf>
    <xf numFmtId="49" fontId="0" fillId="0" borderId="7" xfId="0" applyNumberFormat="1" applyBorder="1" applyAlignment="1" applyProtection="1">
      <alignment horizontal="left" vertical="center"/>
      <protection locked="0"/>
    </xf>
    <xf numFmtId="0" fontId="0" fillId="0" borderId="7" xfId="0" applyBorder="1" applyAlignment="1" applyProtection="1">
      <alignment horizontal="center" vertical="center"/>
      <protection locked="0"/>
    </xf>
    <xf numFmtId="0" fontId="0" fillId="0" borderId="22" xfId="0" applyBorder="1" applyAlignment="1" applyProtection="1">
      <alignment horizontal="left" vertical="top"/>
    </xf>
    <xf numFmtId="0" fontId="0" fillId="0" borderId="24" xfId="0" applyBorder="1" applyAlignment="1" applyProtection="1">
      <alignment horizontal="left" vertical="top"/>
    </xf>
    <xf numFmtId="0" fontId="0" fillId="0" borderId="28" xfId="0" applyBorder="1" applyAlignment="1" applyProtection="1">
      <alignment horizontal="left" vertical="top"/>
    </xf>
    <xf numFmtId="0" fontId="0" fillId="0" borderId="29" xfId="0" applyBorder="1" applyAlignment="1" applyProtection="1">
      <alignment horizontal="left" vertical="top"/>
    </xf>
    <xf numFmtId="0" fontId="0" fillId="0" borderId="25" xfId="0" applyBorder="1" applyAlignment="1" applyProtection="1">
      <alignment horizontal="left" vertical="top"/>
    </xf>
    <xf numFmtId="0" fontId="0" fillId="0" borderId="27" xfId="0" applyBorder="1" applyAlignment="1" applyProtection="1">
      <alignment horizontal="left" vertical="top"/>
    </xf>
    <xf numFmtId="0" fontId="0" fillId="0" borderId="22"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7" xfId="0" applyBorder="1" applyAlignment="1" applyProtection="1">
      <alignment horizontal="left" vertical="center"/>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7" xfId="0" applyBorder="1" applyAlignment="1" applyProtection="1">
      <alignment horizontal="left" vertical="top"/>
    </xf>
    <xf numFmtId="0" fontId="0" fillId="0" borderId="7" xfId="0" applyBorder="1" applyAlignment="1" applyProtection="1">
      <alignment horizontal="left" vertical="top"/>
      <protection locked="0"/>
    </xf>
    <xf numFmtId="1" fontId="0" fillId="0" borderId="7" xfId="0" applyNumberFormat="1" applyBorder="1" applyAlignment="1" applyProtection="1">
      <alignment horizontal="center" vertical="center"/>
      <protection locked="0"/>
    </xf>
    <xf numFmtId="0" fontId="0" fillId="0" borderId="19" xfId="0" applyBorder="1" applyAlignment="1" applyProtection="1">
      <alignment horizontal="left" vertical="center"/>
    </xf>
    <xf numFmtId="0" fontId="0" fillId="0" borderId="20" xfId="0" applyBorder="1" applyAlignment="1" applyProtection="1">
      <alignment horizontal="left" vertical="center"/>
    </xf>
    <xf numFmtId="164" fontId="8" fillId="0" borderId="30" xfId="1" applyNumberFormat="1" applyFont="1" applyBorder="1" applyAlignment="1" applyProtection="1">
      <alignment horizontal="right"/>
      <protection hidden="1"/>
    </xf>
    <xf numFmtId="164" fontId="8" fillId="0" borderId="31" xfId="1" applyNumberFormat="1" applyFont="1" applyBorder="1" applyAlignment="1" applyProtection="1">
      <alignment horizontal="center"/>
      <protection locked="0" hidden="1"/>
    </xf>
    <xf numFmtId="0" fontId="0" fillId="0" borderId="7" xfId="0" applyBorder="1" applyAlignment="1" applyProtection="1">
      <alignment horizontal="center" vertical="center"/>
    </xf>
    <xf numFmtId="0" fontId="7" fillId="0" borderId="26" xfId="0" applyFont="1" applyBorder="1" applyAlignment="1" applyProtection="1">
      <alignment horizontal="left" vertical="center"/>
    </xf>
    <xf numFmtId="0" fontId="7" fillId="0" borderId="0" xfId="0" applyFont="1" applyBorder="1" applyAlignment="1" applyProtection="1">
      <alignment horizontal="left" vertical="center"/>
    </xf>
    <xf numFmtId="0" fontId="0" fillId="0" borderId="22" xfId="0" applyBorder="1" applyAlignment="1" applyProtection="1">
      <alignment horizontal="left" vertical="center" wrapText="1"/>
    </xf>
    <xf numFmtId="0" fontId="0" fillId="0" borderId="23" xfId="0" applyBorder="1" applyAlignment="1" applyProtection="1">
      <alignment horizontal="left" vertical="center" wrapText="1"/>
    </xf>
    <xf numFmtId="0" fontId="0" fillId="0" borderId="24" xfId="0" applyBorder="1" applyAlignment="1" applyProtection="1">
      <alignment horizontal="left" vertical="center" wrapText="1"/>
    </xf>
    <xf numFmtId="0" fontId="0" fillId="0" borderId="25" xfId="0" applyBorder="1" applyAlignment="1" applyProtection="1">
      <alignment horizontal="left" vertical="center" wrapText="1"/>
    </xf>
    <xf numFmtId="0" fontId="0" fillId="0" borderId="26" xfId="0" applyBorder="1" applyAlignment="1" applyProtection="1">
      <alignment horizontal="left" vertical="center" wrapText="1"/>
    </xf>
    <xf numFmtId="0" fontId="0" fillId="0" borderId="27" xfId="0" applyBorder="1" applyAlignment="1" applyProtection="1">
      <alignment horizontal="left" vertical="center" wrapText="1"/>
    </xf>
    <xf numFmtId="0" fontId="0" fillId="0" borderId="22" xfId="0" applyBorder="1" applyAlignment="1" applyProtection="1">
      <alignment horizontal="left" vertical="top"/>
      <protection locked="0"/>
    </xf>
    <xf numFmtId="0" fontId="0" fillId="0" borderId="23"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25" xfId="0" applyBorder="1" applyAlignment="1" applyProtection="1">
      <alignment horizontal="left" vertical="top"/>
      <protection locked="0"/>
    </xf>
    <xf numFmtId="0" fontId="0" fillId="0" borderId="26" xfId="0" applyBorder="1" applyAlignment="1" applyProtection="1">
      <alignment horizontal="left" vertical="top"/>
      <protection locked="0"/>
    </xf>
    <xf numFmtId="0" fontId="0" fillId="0" borderId="27" xfId="0" applyBorder="1" applyAlignment="1" applyProtection="1">
      <alignment horizontal="left" vertical="top"/>
      <protection locked="0"/>
    </xf>
    <xf numFmtId="0" fontId="0" fillId="0" borderId="7" xfId="0" applyBorder="1" applyAlignment="1" applyProtection="1">
      <alignment horizontal="left" vertical="top" wrapText="1"/>
      <protection locked="0"/>
    </xf>
    <xf numFmtId="0" fontId="7" fillId="0" borderId="26" xfId="0" applyFont="1" applyBorder="1" applyAlignment="1">
      <alignment horizontal="left" vertical="center"/>
    </xf>
    <xf numFmtId="0" fontId="7" fillId="0" borderId="26" xfId="0" applyFont="1" applyBorder="1" applyAlignment="1" applyProtection="1">
      <alignment horizontal="center"/>
    </xf>
    <xf numFmtId="0" fontId="0" fillId="0" borderId="19" xfId="0" applyBorder="1" applyAlignment="1" applyProtection="1">
      <alignment horizontal="center"/>
    </xf>
    <xf numFmtId="0" fontId="0" fillId="0" borderId="20" xfId="0" applyBorder="1" applyAlignment="1" applyProtection="1">
      <alignment horizontal="center"/>
    </xf>
    <xf numFmtId="0" fontId="0" fillId="0" borderId="21" xfId="0" applyBorder="1" applyAlignment="1" applyProtection="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0</xdr:row>
      <xdr:rowOff>59749</xdr:rowOff>
    </xdr:from>
    <xdr:to>
      <xdr:col>3</xdr:col>
      <xdr:colOff>260929</xdr:colOff>
      <xdr:row>5</xdr:row>
      <xdr:rowOff>183573</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28625" y="59749"/>
          <a:ext cx="1079790" cy="1076324"/>
        </a:xfrm>
        <a:prstGeom prst="rect">
          <a:avLst/>
        </a:prstGeom>
      </xdr:spPr>
    </xdr:pic>
    <xdr:clientData/>
  </xdr:twoCellAnchor>
  <xdr:twoCellAnchor>
    <xdr:from>
      <xdr:col>7</xdr:col>
      <xdr:colOff>208683</xdr:colOff>
      <xdr:row>0</xdr:row>
      <xdr:rowOff>38966</xdr:rowOff>
    </xdr:from>
    <xdr:to>
      <xdr:col>21</xdr:col>
      <xdr:colOff>0</xdr:colOff>
      <xdr:row>2</xdr:row>
      <xdr:rowOff>181841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572615" y="38966"/>
          <a:ext cx="4155499" cy="52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t>New York State Department of Labor</a:t>
          </a:r>
        </a:p>
      </xdr:txBody>
    </xdr:sp>
    <xdr:clientData/>
  </xdr:twoCellAnchor>
  <xdr:twoCellAnchor>
    <xdr:from>
      <xdr:col>9</xdr:col>
      <xdr:colOff>187036</xdr:colOff>
      <xdr:row>2</xdr:row>
      <xdr:rowOff>131618</xdr:rowOff>
    </xdr:from>
    <xdr:to>
      <xdr:col>19</xdr:col>
      <xdr:colOff>112568</xdr:colOff>
      <xdr:row>4</xdr:row>
      <xdr:rowOff>131618</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174422" y="512618"/>
          <a:ext cx="3042805"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t>Apprentice Training Record</a:t>
          </a:r>
        </a:p>
      </xdr:txBody>
    </xdr:sp>
    <xdr:clientData/>
  </xdr:twoCellAnchor>
  <xdr:twoCellAnchor>
    <xdr:from>
      <xdr:col>0</xdr:col>
      <xdr:colOff>86592</xdr:colOff>
      <xdr:row>33</xdr:row>
      <xdr:rowOff>173182</xdr:rowOff>
    </xdr:from>
    <xdr:to>
      <xdr:col>26</xdr:col>
      <xdr:colOff>614796</xdr:colOff>
      <xdr:row>53</xdr:row>
      <xdr:rowOff>121228</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86592" y="6459682"/>
          <a:ext cx="9100704" cy="37580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950" b="1">
              <a:solidFill>
                <a:schemeClr val="dk1"/>
              </a:solidFill>
              <a:latin typeface="+mn-lt"/>
              <a:ea typeface="+mn-ea"/>
              <a:cs typeface="+mn-cs"/>
            </a:rPr>
            <a:t>Instructions</a:t>
          </a:r>
          <a:endParaRPr lang="en-US" sz="950">
            <a:solidFill>
              <a:schemeClr val="dk1"/>
            </a:solidFill>
            <a:latin typeface="+mn-lt"/>
            <a:ea typeface="+mn-ea"/>
            <a:cs typeface="+mn-cs"/>
          </a:endParaRPr>
        </a:p>
        <a:p>
          <a:r>
            <a:rPr lang="en-US" sz="950">
              <a:solidFill>
                <a:schemeClr val="dk1"/>
              </a:solidFill>
              <a:latin typeface="+mn-lt"/>
              <a:ea typeface="+mn-ea"/>
              <a:cs typeface="+mn-cs"/>
            </a:rPr>
            <a:t>Apprentices are required to maintain a record of task rotation.  To do this, apprentices may use Blue Books, printed pages from this document, or electronically enter data into this document.</a:t>
          </a:r>
        </a:p>
        <a:p>
          <a:endParaRPr lang="en-US" sz="950">
            <a:solidFill>
              <a:schemeClr val="dk1"/>
            </a:solidFill>
            <a:latin typeface="+mn-lt"/>
            <a:ea typeface="+mn-ea"/>
            <a:cs typeface="+mn-cs"/>
          </a:endParaRPr>
        </a:p>
        <a:p>
          <a:r>
            <a:rPr lang="en-US" sz="950">
              <a:solidFill>
                <a:schemeClr val="dk1"/>
              </a:solidFill>
              <a:latin typeface="+mn-lt"/>
              <a:ea typeface="+mn-ea"/>
              <a:cs typeface="+mn-cs"/>
            </a:rPr>
            <a:t>Fill out the Calendar Year, Apprentice Information, Sponsor Information, Apprentice Training Representative Information and Designated Local Education Agency Representative Information above.  Please note, the apprentice’s name and address are essential, as this may be their </a:t>
          </a:r>
          <a:r>
            <a:rPr lang="en-US" sz="950" b="1" u="none">
              <a:solidFill>
                <a:schemeClr val="dk1"/>
              </a:solidFill>
              <a:latin typeface="+mn-lt"/>
              <a:ea typeface="+mn-ea"/>
              <a:cs typeface="+mn-cs"/>
            </a:rPr>
            <a:t>only</a:t>
          </a:r>
          <a:r>
            <a:rPr lang="en-US" sz="950">
              <a:solidFill>
                <a:schemeClr val="dk1"/>
              </a:solidFill>
              <a:latin typeface="+mn-lt"/>
              <a:ea typeface="+mn-ea"/>
              <a:cs typeface="+mn-cs"/>
            </a:rPr>
            <a:t> training record. </a:t>
          </a:r>
        </a:p>
        <a:p>
          <a:endParaRPr lang="en-US" sz="950">
            <a:solidFill>
              <a:schemeClr val="dk1"/>
            </a:solidFill>
            <a:latin typeface="+mn-lt"/>
            <a:ea typeface="+mn-ea"/>
            <a:cs typeface="+mn-cs"/>
          </a:endParaRPr>
        </a:p>
        <a:p>
          <a:r>
            <a:rPr lang="en-US" sz="950">
              <a:solidFill>
                <a:schemeClr val="dk1"/>
              </a:solidFill>
              <a:latin typeface="+mn-lt"/>
              <a:ea typeface="+mn-ea"/>
              <a:cs typeface="+mn-cs"/>
            </a:rPr>
            <a:t>Under the heading "Work Process" on lines A-X below, enter the categories of training from the Training Outline Work Processes (Appendix A).</a:t>
          </a:r>
        </a:p>
        <a:p>
          <a:endParaRPr lang="en-US" sz="950">
            <a:solidFill>
              <a:schemeClr val="dk1"/>
            </a:solidFill>
            <a:latin typeface="+mn-lt"/>
            <a:ea typeface="+mn-ea"/>
            <a:cs typeface="+mn-cs"/>
          </a:endParaRPr>
        </a:p>
        <a:p>
          <a:r>
            <a:rPr lang="en-US" sz="950">
              <a:solidFill>
                <a:schemeClr val="dk1"/>
              </a:solidFill>
              <a:latin typeface="+mn-lt"/>
              <a:ea typeface="+mn-ea"/>
              <a:cs typeface="+mn-cs"/>
            </a:rPr>
            <a:t>For first use of document, enter any credit for previous work experience in the </a:t>
          </a:r>
          <a:r>
            <a:rPr lang="en-US" sz="950" b="1">
              <a:solidFill>
                <a:schemeClr val="dk1"/>
              </a:solidFill>
              <a:latin typeface="+mn-lt"/>
              <a:ea typeface="+mn-ea"/>
              <a:cs typeface="+mn-cs"/>
            </a:rPr>
            <a:t>January Brought Forward </a:t>
          </a:r>
          <a:r>
            <a:rPr lang="en-US" sz="950">
              <a:solidFill>
                <a:schemeClr val="dk1"/>
              </a:solidFill>
              <a:latin typeface="+mn-lt"/>
              <a:ea typeface="+mn-ea"/>
              <a:cs typeface="+mn-cs"/>
            </a:rPr>
            <a:t>row, or enter the previous year's totals if starting a new calendar year.  Then, enter daily, the hours of work site training or job experience under the appropriate work process category.  The hours in a work day may be divided among several Work Process categories. The worksheet will automatically calculate daily, monthly and cumulative totals.  The supervisor must initial each line on the right, under Journey Worker-Supervisor Initials.  </a:t>
          </a:r>
        </a:p>
        <a:p>
          <a:endParaRPr lang="en-US" sz="950">
            <a:solidFill>
              <a:schemeClr val="dk1"/>
            </a:solidFill>
            <a:latin typeface="+mn-lt"/>
            <a:ea typeface="+mn-ea"/>
            <a:cs typeface="+mn-cs"/>
          </a:endParaRPr>
        </a:p>
        <a:p>
          <a:r>
            <a:rPr lang="en-US" sz="950">
              <a:solidFill>
                <a:schemeClr val="dk1"/>
              </a:solidFill>
              <a:latin typeface="+mn-lt"/>
              <a:ea typeface="+mn-ea"/>
              <a:cs typeface="+mn-cs"/>
            </a:rPr>
            <a:t>At the end of the month, submit the record to your supervisor who will then grade your progress and have it recorded on a permanent basis.  The supervisor will give you an overall grade of Excellent, Good, Fair or Poor and is required to sign his/her name on a printed copy of the document.</a:t>
          </a:r>
        </a:p>
        <a:p>
          <a:endParaRPr lang="en-US" sz="950">
            <a:solidFill>
              <a:schemeClr val="dk1"/>
            </a:solidFill>
            <a:latin typeface="+mn-lt"/>
            <a:ea typeface="+mn-ea"/>
            <a:cs typeface="+mn-cs"/>
          </a:endParaRPr>
        </a:p>
        <a:p>
          <a:r>
            <a:rPr lang="en-US" sz="950">
              <a:solidFill>
                <a:schemeClr val="dk1"/>
              </a:solidFill>
              <a:latin typeface="+mn-lt"/>
              <a:ea typeface="+mn-ea"/>
              <a:cs typeface="+mn-cs"/>
            </a:rPr>
            <a:t>Apprentices must have records that document task rotation with them at job sites.  Representatives of State and Federal agencies may ask to review these records.  They will be interested in seeing that the apprentices are getting the full amount of training the employer promised.  They may be from an Apprentice Training agency within whose standards of training the employer must operate. In addition, the employer/sponsor will want to keep a permanent record of each apprentice's progress.</a:t>
          </a:r>
        </a:p>
        <a:p>
          <a:endParaRPr lang="en-US" sz="950">
            <a:solidFill>
              <a:schemeClr val="dk1"/>
            </a:solidFill>
            <a:latin typeface="+mn-lt"/>
            <a:ea typeface="+mn-ea"/>
            <a:cs typeface="+mn-cs"/>
          </a:endParaRPr>
        </a:p>
        <a:p>
          <a:r>
            <a:rPr lang="en-US" sz="950">
              <a:solidFill>
                <a:schemeClr val="dk1"/>
              </a:solidFill>
              <a:latin typeface="+mn-lt"/>
              <a:ea typeface="+mn-ea"/>
              <a:cs typeface="+mn-cs"/>
            </a:rPr>
            <a:t>Apprentice training programs are registered with</a:t>
          </a:r>
          <a:r>
            <a:rPr lang="en-US" sz="950" baseline="0">
              <a:solidFill>
                <a:schemeClr val="dk1"/>
              </a:solidFill>
              <a:latin typeface="+mn-lt"/>
              <a:ea typeface="+mn-ea"/>
              <a:cs typeface="+mn-cs"/>
            </a:rPr>
            <a:t> the</a:t>
          </a:r>
          <a:r>
            <a:rPr lang="en-US" sz="950">
              <a:solidFill>
                <a:schemeClr val="dk1"/>
              </a:solidFill>
              <a:latin typeface="+mn-lt"/>
              <a:ea typeface="+mn-ea"/>
              <a:cs typeface="+mn-cs"/>
            </a:rPr>
            <a:t> Division of Employment and Workforce Solutions of the New York State Department of Labor.  If apprentices have any problems, contact the ATR who is listed on the front page of this document.  Further space is provided at the end of this document to keep a personal record of related instruction.</a:t>
          </a:r>
        </a:p>
        <a:p>
          <a:endParaRPr lang="en-US" sz="950">
            <a:solidFill>
              <a:schemeClr val="dk1"/>
            </a:solidFill>
            <a:latin typeface="+mn-lt"/>
            <a:ea typeface="+mn-ea"/>
            <a:cs typeface="+mn-cs"/>
          </a:endParaRPr>
        </a:p>
        <a:p>
          <a:r>
            <a:rPr lang="en-US" sz="950">
              <a:solidFill>
                <a:schemeClr val="dk1"/>
              </a:solidFill>
              <a:latin typeface="+mn-lt"/>
              <a:ea typeface="+mn-ea"/>
              <a:cs typeface="+mn-cs"/>
            </a:rPr>
            <a:t>Note:  This document allows space for </a:t>
          </a:r>
          <a:r>
            <a:rPr lang="en-US" sz="950" b="1" u="none">
              <a:solidFill>
                <a:schemeClr val="dk1"/>
              </a:solidFill>
              <a:latin typeface="+mn-lt"/>
              <a:ea typeface="+mn-ea"/>
              <a:cs typeface="+mn-cs"/>
            </a:rPr>
            <a:t>one</a:t>
          </a:r>
          <a:r>
            <a:rPr lang="en-US" sz="950">
              <a:solidFill>
                <a:schemeClr val="dk1"/>
              </a:solidFill>
              <a:latin typeface="+mn-lt"/>
              <a:ea typeface="+mn-ea"/>
              <a:cs typeface="+mn-cs"/>
            </a:rPr>
            <a:t> calendar year of training.  If the program exceeds one year, create and use additional documents.</a:t>
          </a:r>
          <a:r>
            <a:rPr lang="en-US" sz="950" u="sng">
              <a:solidFill>
                <a:schemeClr val="dk1"/>
              </a:solidFill>
              <a:latin typeface="+mn-lt"/>
              <a:ea typeface="+mn-ea"/>
              <a:cs typeface="+mn-cs"/>
            </a:rPr>
            <a:t> </a:t>
          </a:r>
          <a:endParaRPr lang="en-US" sz="950">
            <a:solidFill>
              <a:schemeClr val="dk1"/>
            </a:solidFill>
            <a:latin typeface="+mn-lt"/>
            <a:ea typeface="+mn-ea"/>
            <a:cs typeface="+mn-cs"/>
          </a:endParaRPr>
        </a:p>
        <a:p>
          <a:pPr algn="l"/>
          <a:endParaRPr lang="en-US" sz="950" b="0" u="sng">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161925</xdr:colOff>
          <xdr:row>104</xdr:row>
          <xdr:rowOff>104775</xdr:rowOff>
        </xdr:from>
        <xdr:to>
          <xdr:col>7</xdr:col>
          <xdr:colOff>200025</xdr:colOff>
          <xdr:row>105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104</xdr:row>
          <xdr:rowOff>104775</xdr:rowOff>
        </xdr:from>
        <xdr:to>
          <xdr:col>9</xdr:col>
          <xdr:colOff>104775</xdr:colOff>
          <xdr:row>105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104</xdr:row>
          <xdr:rowOff>104775</xdr:rowOff>
        </xdr:from>
        <xdr:to>
          <xdr:col>10</xdr:col>
          <xdr:colOff>257175</xdr:colOff>
          <xdr:row>105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104</xdr:row>
          <xdr:rowOff>104775</xdr:rowOff>
        </xdr:from>
        <xdr:to>
          <xdr:col>12</xdr:col>
          <xdr:colOff>76200</xdr:colOff>
          <xdr:row>105</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141</xdr:row>
          <xdr:rowOff>104775</xdr:rowOff>
        </xdr:from>
        <xdr:to>
          <xdr:col>7</xdr:col>
          <xdr:colOff>200025</xdr:colOff>
          <xdr:row>142</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141</xdr:row>
          <xdr:rowOff>104775</xdr:rowOff>
        </xdr:from>
        <xdr:to>
          <xdr:col>9</xdr:col>
          <xdr:colOff>104775</xdr:colOff>
          <xdr:row>142</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141</xdr:row>
          <xdr:rowOff>104775</xdr:rowOff>
        </xdr:from>
        <xdr:to>
          <xdr:col>10</xdr:col>
          <xdr:colOff>257175</xdr:colOff>
          <xdr:row>142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141</xdr:row>
          <xdr:rowOff>104775</xdr:rowOff>
        </xdr:from>
        <xdr:to>
          <xdr:col>12</xdr:col>
          <xdr:colOff>76200</xdr:colOff>
          <xdr:row>142</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180</xdr:row>
          <xdr:rowOff>104775</xdr:rowOff>
        </xdr:from>
        <xdr:to>
          <xdr:col>7</xdr:col>
          <xdr:colOff>200025</xdr:colOff>
          <xdr:row>181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180</xdr:row>
          <xdr:rowOff>104775</xdr:rowOff>
        </xdr:from>
        <xdr:to>
          <xdr:col>9</xdr:col>
          <xdr:colOff>104775</xdr:colOff>
          <xdr:row>181</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180</xdr:row>
          <xdr:rowOff>104775</xdr:rowOff>
        </xdr:from>
        <xdr:to>
          <xdr:col>10</xdr:col>
          <xdr:colOff>257175</xdr:colOff>
          <xdr:row>181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180</xdr:row>
          <xdr:rowOff>104775</xdr:rowOff>
        </xdr:from>
        <xdr:to>
          <xdr:col>12</xdr:col>
          <xdr:colOff>76200</xdr:colOff>
          <xdr:row>181</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218</xdr:row>
          <xdr:rowOff>104775</xdr:rowOff>
        </xdr:from>
        <xdr:to>
          <xdr:col>7</xdr:col>
          <xdr:colOff>200025</xdr:colOff>
          <xdr:row>219</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218</xdr:row>
          <xdr:rowOff>104775</xdr:rowOff>
        </xdr:from>
        <xdr:to>
          <xdr:col>9</xdr:col>
          <xdr:colOff>104775</xdr:colOff>
          <xdr:row>219</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218</xdr:row>
          <xdr:rowOff>104775</xdr:rowOff>
        </xdr:from>
        <xdr:to>
          <xdr:col>10</xdr:col>
          <xdr:colOff>257175</xdr:colOff>
          <xdr:row>219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218</xdr:row>
          <xdr:rowOff>104775</xdr:rowOff>
        </xdr:from>
        <xdr:to>
          <xdr:col>12</xdr:col>
          <xdr:colOff>76200</xdr:colOff>
          <xdr:row>219</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256</xdr:row>
          <xdr:rowOff>104775</xdr:rowOff>
        </xdr:from>
        <xdr:to>
          <xdr:col>7</xdr:col>
          <xdr:colOff>200025</xdr:colOff>
          <xdr:row>257</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256</xdr:row>
          <xdr:rowOff>104775</xdr:rowOff>
        </xdr:from>
        <xdr:to>
          <xdr:col>9</xdr:col>
          <xdr:colOff>104775</xdr:colOff>
          <xdr:row>257</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256</xdr:row>
          <xdr:rowOff>104775</xdr:rowOff>
        </xdr:from>
        <xdr:to>
          <xdr:col>10</xdr:col>
          <xdr:colOff>257175</xdr:colOff>
          <xdr:row>257</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256</xdr:row>
          <xdr:rowOff>104775</xdr:rowOff>
        </xdr:from>
        <xdr:to>
          <xdr:col>12</xdr:col>
          <xdr:colOff>76200</xdr:colOff>
          <xdr:row>257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293</xdr:row>
          <xdr:rowOff>104775</xdr:rowOff>
        </xdr:from>
        <xdr:to>
          <xdr:col>7</xdr:col>
          <xdr:colOff>200025</xdr:colOff>
          <xdr:row>294</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293</xdr:row>
          <xdr:rowOff>104775</xdr:rowOff>
        </xdr:from>
        <xdr:to>
          <xdr:col>9</xdr:col>
          <xdr:colOff>104775</xdr:colOff>
          <xdr:row>294</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293</xdr:row>
          <xdr:rowOff>104775</xdr:rowOff>
        </xdr:from>
        <xdr:to>
          <xdr:col>10</xdr:col>
          <xdr:colOff>257175</xdr:colOff>
          <xdr:row>294</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293</xdr:row>
          <xdr:rowOff>104775</xdr:rowOff>
        </xdr:from>
        <xdr:to>
          <xdr:col>12</xdr:col>
          <xdr:colOff>76200</xdr:colOff>
          <xdr:row>294</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332</xdr:row>
          <xdr:rowOff>104775</xdr:rowOff>
        </xdr:from>
        <xdr:to>
          <xdr:col>7</xdr:col>
          <xdr:colOff>200025</xdr:colOff>
          <xdr:row>333</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332</xdr:row>
          <xdr:rowOff>104775</xdr:rowOff>
        </xdr:from>
        <xdr:to>
          <xdr:col>9</xdr:col>
          <xdr:colOff>104775</xdr:colOff>
          <xdr:row>333</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332</xdr:row>
          <xdr:rowOff>104775</xdr:rowOff>
        </xdr:from>
        <xdr:to>
          <xdr:col>10</xdr:col>
          <xdr:colOff>257175</xdr:colOff>
          <xdr:row>333</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332</xdr:row>
          <xdr:rowOff>104775</xdr:rowOff>
        </xdr:from>
        <xdr:to>
          <xdr:col>12</xdr:col>
          <xdr:colOff>76200</xdr:colOff>
          <xdr:row>333</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370</xdr:row>
          <xdr:rowOff>104775</xdr:rowOff>
        </xdr:from>
        <xdr:to>
          <xdr:col>7</xdr:col>
          <xdr:colOff>200025</xdr:colOff>
          <xdr:row>371</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370</xdr:row>
          <xdr:rowOff>104775</xdr:rowOff>
        </xdr:from>
        <xdr:to>
          <xdr:col>9</xdr:col>
          <xdr:colOff>104775</xdr:colOff>
          <xdr:row>371</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370</xdr:row>
          <xdr:rowOff>104775</xdr:rowOff>
        </xdr:from>
        <xdr:to>
          <xdr:col>10</xdr:col>
          <xdr:colOff>257175</xdr:colOff>
          <xdr:row>371</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370</xdr:row>
          <xdr:rowOff>104775</xdr:rowOff>
        </xdr:from>
        <xdr:to>
          <xdr:col>12</xdr:col>
          <xdr:colOff>76200</xdr:colOff>
          <xdr:row>371</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408</xdr:row>
          <xdr:rowOff>104775</xdr:rowOff>
        </xdr:from>
        <xdr:to>
          <xdr:col>7</xdr:col>
          <xdr:colOff>200025</xdr:colOff>
          <xdr:row>409</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408</xdr:row>
          <xdr:rowOff>104775</xdr:rowOff>
        </xdr:from>
        <xdr:to>
          <xdr:col>9</xdr:col>
          <xdr:colOff>104775</xdr:colOff>
          <xdr:row>409</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408</xdr:row>
          <xdr:rowOff>104775</xdr:rowOff>
        </xdr:from>
        <xdr:to>
          <xdr:col>10</xdr:col>
          <xdr:colOff>257175</xdr:colOff>
          <xdr:row>409</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408</xdr:row>
          <xdr:rowOff>104775</xdr:rowOff>
        </xdr:from>
        <xdr:to>
          <xdr:col>12</xdr:col>
          <xdr:colOff>76200</xdr:colOff>
          <xdr:row>409</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446</xdr:row>
          <xdr:rowOff>104775</xdr:rowOff>
        </xdr:from>
        <xdr:to>
          <xdr:col>7</xdr:col>
          <xdr:colOff>200025</xdr:colOff>
          <xdr:row>447</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446</xdr:row>
          <xdr:rowOff>104775</xdr:rowOff>
        </xdr:from>
        <xdr:to>
          <xdr:col>9</xdr:col>
          <xdr:colOff>104775</xdr:colOff>
          <xdr:row>447</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446</xdr:row>
          <xdr:rowOff>104775</xdr:rowOff>
        </xdr:from>
        <xdr:to>
          <xdr:col>10</xdr:col>
          <xdr:colOff>257175</xdr:colOff>
          <xdr:row>447</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446</xdr:row>
          <xdr:rowOff>104775</xdr:rowOff>
        </xdr:from>
        <xdr:to>
          <xdr:col>12</xdr:col>
          <xdr:colOff>76200</xdr:colOff>
          <xdr:row>447</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484</xdr:row>
          <xdr:rowOff>104775</xdr:rowOff>
        </xdr:from>
        <xdr:to>
          <xdr:col>7</xdr:col>
          <xdr:colOff>200025</xdr:colOff>
          <xdr:row>485</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484</xdr:row>
          <xdr:rowOff>104775</xdr:rowOff>
        </xdr:from>
        <xdr:to>
          <xdr:col>9</xdr:col>
          <xdr:colOff>104775</xdr:colOff>
          <xdr:row>485</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484</xdr:row>
          <xdr:rowOff>104775</xdr:rowOff>
        </xdr:from>
        <xdr:to>
          <xdr:col>10</xdr:col>
          <xdr:colOff>257175</xdr:colOff>
          <xdr:row>485</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484</xdr:row>
          <xdr:rowOff>104775</xdr:rowOff>
        </xdr:from>
        <xdr:to>
          <xdr:col>12</xdr:col>
          <xdr:colOff>76200</xdr:colOff>
          <xdr:row>485</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522</xdr:row>
          <xdr:rowOff>104775</xdr:rowOff>
        </xdr:from>
        <xdr:to>
          <xdr:col>7</xdr:col>
          <xdr:colOff>200025</xdr:colOff>
          <xdr:row>523</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522</xdr:row>
          <xdr:rowOff>104775</xdr:rowOff>
        </xdr:from>
        <xdr:to>
          <xdr:col>9</xdr:col>
          <xdr:colOff>104775</xdr:colOff>
          <xdr:row>523</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522</xdr:row>
          <xdr:rowOff>104775</xdr:rowOff>
        </xdr:from>
        <xdr:to>
          <xdr:col>10</xdr:col>
          <xdr:colOff>257175</xdr:colOff>
          <xdr:row>523</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522</xdr:row>
          <xdr:rowOff>104775</xdr:rowOff>
        </xdr:from>
        <xdr:to>
          <xdr:col>12</xdr:col>
          <xdr:colOff>76200</xdr:colOff>
          <xdr:row>523</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Poor</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AA558"/>
  <sheetViews>
    <sheetView showGridLines="0" tabSelected="1" view="pageLayout" zoomScale="120" zoomScaleNormal="100" zoomScalePageLayoutView="120" workbookViewId="0">
      <selection activeCell="V26" sqref="V26"/>
    </sheetView>
  </sheetViews>
  <sheetFormatPr defaultColWidth="9.140625" defaultRowHeight="15" x14ac:dyDescent="0.25"/>
  <cols>
    <col min="1" max="1" width="8.7109375" style="10" customWidth="1"/>
    <col min="2" max="25" width="4.42578125" style="10" customWidth="1"/>
    <col min="26" max="26" width="6.42578125" style="10" customWidth="1"/>
    <col min="27" max="27" width="9.85546875" style="10" customWidth="1"/>
  </cols>
  <sheetData>
    <row r="2" spans="2:26" x14ac:dyDescent="0.25">
      <c r="H2" s="18"/>
      <c r="I2" s="18"/>
      <c r="J2" s="18"/>
      <c r="K2" s="18"/>
      <c r="L2" s="18"/>
      <c r="M2" s="18"/>
      <c r="N2" s="18"/>
      <c r="O2" s="18"/>
      <c r="P2" s="18"/>
      <c r="Q2" s="18"/>
      <c r="R2" s="18"/>
      <c r="S2" s="18"/>
      <c r="T2" s="18"/>
      <c r="U2" s="18"/>
      <c r="V2" s="18"/>
    </row>
    <row r="3" spans="2:26" ht="15" customHeight="1" x14ac:dyDescent="0.35">
      <c r="H3" s="18"/>
      <c r="I3" s="18"/>
      <c r="J3" s="19"/>
      <c r="K3" s="20"/>
      <c r="L3" s="20"/>
      <c r="M3" s="20"/>
      <c r="N3" s="20"/>
      <c r="O3" s="20"/>
      <c r="P3" s="20"/>
      <c r="Q3" s="20"/>
      <c r="R3" s="20"/>
      <c r="S3" s="20"/>
      <c r="T3" s="20"/>
      <c r="U3" s="18"/>
      <c r="V3" s="18"/>
    </row>
    <row r="4" spans="2:26" x14ac:dyDescent="0.25">
      <c r="H4" s="18"/>
      <c r="I4" s="18"/>
      <c r="J4" s="20"/>
      <c r="K4" s="20"/>
      <c r="L4" s="20"/>
      <c r="M4" s="20"/>
      <c r="N4" s="20"/>
      <c r="O4" s="20"/>
      <c r="P4" s="20"/>
      <c r="Q4" s="20"/>
      <c r="R4" s="20"/>
      <c r="S4" s="20"/>
      <c r="T4" s="20"/>
      <c r="U4" s="18"/>
      <c r="V4" s="18"/>
    </row>
    <row r="5" spans="2:26" x14ac:dyDescent="0.25">
      <c r="H5" s="18"/>
      <c r="I5" s="18"/>
      <c r="J5" s="18"/>
      <c r="K5" s="18"/>
      <c r="L5" s="18"/>
      <c r="M5" s="18"/>
      <c r="N5" s="18"/>
      <c r="O5" s="18"/>
      <c r="P5" s="18"/>
      <c r="Q5" s="18"/>
      <c r="R5" s="18"/>
      <c r="S5" s="18"/>
      <c r="T5" s="18"/>
      <c r="U5" s="18"/>
      <c r="V5" s="18"/>
    </row>
    <row r="6" spans="2:26" x14ac:dyDescent="0.25">
      <c r="H6" s="18"/>
      <c r="I6" s="18"/>
      <c r="J6" s="18"/>
      <c r="K6" s="18"/>
      <c r="L6" s="18"/>
      <c r="M6" s="18"/>
      <c r="N6" s="18"/>
      <c r="O6" s="18"/>
      <c r="P6" s="18"/>
      <c r="Q6" s="18"/>
      <c r="R6" s="18"/>
      <c r="S6" s="18"/>
      <c r="T6" s="18"/>
      <c r="U6" s="18"/>
      <c r="V6" s="18"/>
    </row>
    <row r="7" spans="2:26" x14ac:dyDescent="0.25">
      <c r="H7" s="18"/>
      <c r="I7" s="18"/>
      <c r="J7" s="18"/>
      <c r="L7" s="28"/>
      <c r="M7" s="106" t="s">
        <v>40</v>
      </c>
      <c r="N7" s="106"/>
      <c r="O7" s="106"/>
      <c r="P7" s="101"/>
      <c r="Q7" s="101"/>
      <c r="R7" s="27"/>
      <c r="T7" s="18"/>
      <c r="U7" s="18"/>
      <c r="V7" s="18"/>
    </row>
    <row r="9" spans="2:26" x14ac:dyDescent="0.25">
      <c r="B9" s="107" t="s">
        <v>47</v>
      </c>
      <c r="C9" s="107"/>
      <c r="D9" s="107"/>
      <c r="E9" s="107"/>
      <c r="F9" s="108"/>
    </row>
    <row r="10" spans="2:26" x14ac:dyDescent="0.25">
      <c r="B10" s="95" t="s">
        <v>45</v>
      </c>
      <c r="C10" s="95"/>
      <c r="D10" s="95"/>
      <c r="E10" s="95"/>
      <c r="F10" s="78"/>
      <c r="G10" s="78"/>
      <c r="H10" s="78"/>
      <c r="I10" s="78"/>
      <c r="J10" s="78"/>
      <c r="K10" s="78"/>
      <c r="L10" s="78"/>
      <c r="M10" s="78"/>
      <c r="N10" s="78"/>
      <c r="O10" s="78"/>
      <c r="P10" s="78"/>
      <c r="Q10" s="78"/>
      <c r="R10" s="78"/>
      <c r="S10" s="70" t="s">
        <v>42</v>
      </c>
      <c r="T10" s="71"/>
      <c r="U10" s="71"/>
      <c r="V10" s="71"/>
      <c r="W10" s="72"/>
      <c r="X10" s="73"/>
      <c r="Y10" s="74"/>
      <c r="Z10" s="75"/>
    </row>
    <row r="11" spans="2:26" x14ac:dyDescent="0.25">
      <c r="B11" s="99" t="s">
        <v>46</v>
      </c>
      <c r="C11" s="99"/>
      <c r="D11" s="99"/>
      <c r="E11" s="99"/>
      <c r="F11" s="100"/>
      <c r="G11" s="100"/>
      <c r="H11" s="100"/>
      <c r="I11" s="100"/>
      <c r="J11" s="100"/>
      <c r="K11" s="100"/>
      <c r="L11" s="100"/>
      <c r="M11" s="100"/>
      <c r="N11" s="100"/>
      <c r="O11" s="100"/>
      <c r="P11" s="100"/>
      <c r="Q11" s="100"/>
      <c r="R11" s="100"/>
      <c r="S11" s="109" t="s">
        <v>44</v>
      </c>
      <c r="T11" s="110"/>
      <c r="U11" s="110"/>
      <c r="V11" s="110"/>
      <c r="W11" s="111"/>
      <c r="X11" s="115"/>
      <c r="Y11" s="116"/>
      <c r="Z11" s="117"/>
    </row>
    <row r="12" spans="2:26" x14ac:dyDescent="0.25">
      <c r="B12" s="99"/>
      <c r="C12" s="99"/>
      <c r="D12" s="99"/>
      <c r="E12" s="99"/>
      <c r="F12" s="100"/>
      <c r="G12" s="100"/>
      <c r="H12" s="100"/>
      <c r="I12" s="100"/>
      <c r="J12" s="100"/>
      <c r="K12" s="100"/>
      <c r="L12" s="100"/>
      <c r="M12" s="100"/>
      <c r="N12" s="100"/>
      <c r="O12" s="100"/>
      <c r="P12" s="100"/>
      <c r="Q12" s="100"/>
      <c r="R12" s="100"/>
      <c r="S12" s="112"/>
      <c r="T12" s="113"/>
      <c r="U12" s="113"/>
      <c r="V12" s="113"/>
      <c r="W12" s="114"/>
      <c r="X12" s="118"/>
      <c r="Y12" s="119"/>
      <c r="Z12" s="120"/>
    </row>
    <row r="13" spans="2:26" x14ac:dyDescent="0.25">
      <c r="B13" s="95" t="s">
        <v>49</v>
      </c>
      <c r="C13" s="95"/>
      <c r="D13" s="95"/>
      <c r="E13" s="95"/>
      <c r="F13" s="96"/>
      <c r="G13" s="97"/>
      <c r="H13" s="97"/>
      <c r="I13" s="97"/>
      <c r="J13" s="97"/>
      <c r="K13" s="97"/>
      <c r="L13" s="97"/>
      <c r="M13" s="97"/>
      <c r="N13" s="97"/>
      <c r="O13" s="97"/>
      <c r="P13" s="97"/>
      <c r="Q13" s="97"/>
      <c r="R13" s="98"/>
    </row>
    <row r="15" spans="2:26" x14ac:dyDescent="0.25">
      <c r="B15" s="107" t="s">
        <v>48</v>
      </c>
      <c r="C15" s="107"/>
      <c r="D15" s="107"/>
      <c r="E15" s="107"/>
      <c r="F15" s="107"/>
    </row>
    <row r="16" spans="2:26" x14ac:dyDescent="0.25">
      <c r="B16" s="95" t="s">
        <v>45</v>
      </c>
      <c r="C16" s="95"/>
      <c r="D16" s="95"/>
      <c r="E16" s="95"/>
      <c r="F16" s="96" t="s">
        <v>66</v>
      </c>
      <c r="G16" s="97"/>
      <c r="H16" s="97"/>
      <c r="I16" s="97"/>
      <c r="J16" s="97"/>
      <c r="K16" s="97"/>
      <c r="L16" s="97"/>
      <c r="M16" s="97"/>
      <c r="N16" s="97"/>
      <c r="O16" s="97"/>
      <c r="P16" s="97"/>
      <c r="Q16" s="97"/>
      <c r="R16" s="98"/>
      <c r="S16" s="102" t="s">
        <v>39</v>
      </c>
      <c r="T16" s="103"/>
      <c r="U16" s="103"/>
      <c r="V16" s="103"/>
      <c r="W16" s="79" t="s">
        <v>68</v>
      </c>
      <c r="X16" s="79"/>
      <c r="Y16" s="79"/>
      <c r="Z16" s="79"/>
    </row>
    <row r="17" spans="1:27" x14ac:dyDescent="0.25">
      <c r="B17" s="99" t="s">
        <v>46</v>
      </c>
      <c r="C17" s="99"/>
      <c r="D17" s="99"/>
      <c r="E17" s="99"/>
      <c r="F17" s="121" t="s">
        <v>67</v>
      </c>
      <c r="G17" s="100"/>
      <c r="H17" s="100"/>
      <c r="I17" s="100"/>
      <c r="J17" s="100"/>
      <c r="K17" s="100"/>
      <c r="L17" s="100"/>
      <c r="M17" s="100"/>
      <c r="N17" s="100"/>
      <c r="O17" s="100"/>
      <c r="P17" s="100"/>
      <c r="Q17" s="100"/>
      <c r="R17" s="100"/>
      <c r="S17" s="80" t="s">
        <v>50</v>
      </c>
      <c r="T17" s="81"/>
      <c r="U17" s="86" t="s">
        <v>69</v>
      </c>
      <c r="V17" s="87"/>
      <c r="W17" s="87"/>
      <c r="X17" s="87"/>
      <c r="Y17" s="87"/>
      <c r="Z17" s="88"/>
    </row>
    <row r="18" spans="1:27" x14ac:dyDescent="0.25">
      <c r="B18" s="99"/>
      <c r="C18" s="99"/>
      <c r="D18" s="99"/>
      <c r="E18" s="99"/>
      <c r="F18" s="100"/>
      <c r="G18" s="100"/>
      <c r="H18" s="100"/>
      <c r="I18" s="100"/>
      <c r="J18" s="100"/>
      <c r="K18" s="100"/>
      <c r="L18" s="100"/>
      <c r="M18" s="100"/>
      <c r="N18" s="100"/>
      <c r="O18" s="100"/>
      <c r="P18" s="100"/>
      <c r="Q18" s="100"/>
      <c r="R18" s="100"/>
      <c r="S18" s="82"/>
      <c r="T18" s="83"/>
      <c r="U18" s="89"/>
      <c r="V18" s="90"/>
      <c r="W18" s="90"/>
      <c r="X18" s="90"/>
      <c r="Y18" s="90"/>
      <c r="Z18" s="91"/>
    </row>
    <row r="19" spans="1:27" x14ac:dyDescent="0.25">
      <c r="B19" s="95" t="s">
        <v>49</v>
      </c>
      <c r="C19" s="95"/>
      <c r="D19" s="95"/>
      <c r="E19" s="95"/>
      <c r="F19" s="97"/>
      <c r="G19" s="97"/>
      <c r="H19" s="97"/>
      <c r="I19" s="97"/>
      <c r="J19" s="97"/>
      <c r="K19" s="97"/>
      <c r="L19" s="97"/>
      <c r="M19" s="97"/>
      <c r="N19" s="97"/>
      <c r="O19" s="97"/>
      <c r="P19" s="97"/>
      <c r="Q19" s="97"/>
      <c r="R19" s="98"/>
      <c r="S19" s="84"/>
      <c r="T19" s="85"/>
      <c r="U19" s="92"/>
      <c r="V19" s="93"/>
      <c r="W19" s="93"/>
      <c r="X19" s="93"/>
      <c r="Y19" s="93"/>
      <c r="Z19" s="94"/>
    </row>
    <row r="21" spans="1:27" x14ac:dyDescent="0.25">
      <c r="B21" s="107" t="s">
        <v>61</v>
      </c>
      <c r="C21" s="107"/>
      <c r="D21" s="107"/>
      <c r="E21" s="107"/>
      <c r="F21" s="107"/>
      <c r="G21" s="107"/>
      <c r="H21" s="107"/>
      <c r="I21" s="107"/>
      <c r="J21" s="107"/>
      <c r="K21" s="107"/>
      <c r="L21" s="107"/>
    </row>
    <row r="22" spans="1:27" ht="15" customHeight="1" x14ac:dyDescent="0.25">
      <c r="B22" s="95" t="s">
        <v>45</v>
      </c>
      <c r="C22" s="95"/>
      <c r="D22" s="95"/>
      <c r="E22" s="95"/>
      <c r="F22" s="96" t="s">
        <v>70</v>
      </c>
      <c r="G22" s="97"/>
      <c r="H22" s="97"/>
      <c r="I22" s="97"/>
      <c r="J22" s="97"/>
      <c r="K22" s="97"/>
      <c r="L22" s="97"/>
      <c r="M22" s="97"/>
      <c r="N22" s="97"/>
      <c r="O22" s="97"/>
      <c r="P22" s="97"/>
      <c r="Q22" s="97"/>
      <c r="R22" s="98"/>
    </row>
    <row r="23" spans="1:27" x14ac:dyDescent="0.25">
      <c r="B23" s="99" t="s">
        <v>46</v>
      </c>
      <c r="C23" s="99"/>
      <c r="D23" s="99"/>
      <c r="E23" s="99"/>
      <c r="F23" s="121" t="s">
        <v>84</v>
      </c>
      <c r="G23" s="100"/>
      <c r="H23" s="100"/>
      <c r="I23" s="100"/>
      <c r="J23" s="100"/>
      <c r="K23" s="100"/>
      <c r="L23" s="100"/>
      <c r="M23" s="100"/>
      <c r="N23" s="100"/>
      <c r="O23" s="100"/>
      <c r="P23" s="100"/>
      <c r="Q23" s="100"/>
      <c r="R23" s="100"/>
    </row>
    <row r="24" spans="1:27" x14ac:dyDescent="0.25">
      <c r="B24" s="99"/>
      <c r="C24" s="99"/>
      <c r="D24" s="99"/>
      <c r="E24" s="99"/>
      <c r="F24" s="100"/>
      <c r="G24" s="100"/>
      <c r="H24" s="100"/>
      <c r="I24" s="100"/>
      <c r="J24" s="100"/>
      <c r="K24" s="100"/>
      <c r="L24" s="100"/>
      <c r="M24" s="100"/>
      <c r="N24" s="100"/>
      <c r="O24" s="100"/>
      <c r="P24" s="100"/>
      <c r="Q24" s="100"/>
      <c r="R24" s="100"/>
    </row>
    <row r="25" spans="1:27" x14ac:dyDescent="0.25">
      <c r="B25" s="95" t="s">
        <v>49</v>
      </c>
      <c r="C25" s="95"/>
      <c r="D25" s="95"/>
      <c r="E25" s="95"/>
      <c r="F25" s="96"/>
      <c r="G25" s="97"/>
      <c r="H25" s="97"/>
      <c r="I25" s="97"/>
      <c r="J25" s="97"/>
      <c r="K25" s="97"/>
      <c r="L25" s="97"/>
      <c r="M25" s="97"/>
      <c r="N25" s="97"/>
      <c r="O25" s="97"/>
      <c r="P25" s="97"/>
      <c r="Q25" s="97"/>
      <c r="R25" s="98"/>
    </row>
    <row r="27" spans="1:27" s="17" customFormat="1" x14ac:dyDescent="0.25">
      <c r="A27" s="16"/>
      <c r="B27" s="122" t="s">
        <v>63</v>
      </c>
      <c r="C27" s="122"/>
      <c r="D27" s="122"/>
      <c r="E27" s="122"/>
      <c r="F27" s="122"/>
      <c r="G27" s="122"/>
      <c r="H27" s="122"/>
      <c r="I27" s="122"/>
      <c r="J27" s="122"/>
      <c r="K27" s="122"/>
      <c r="L27" s="122"/>
      <c r="M27" s="122"/>
      <c r="N27" s="122"/>
      <c r="O27" s="122"/>
      <c r="S27" s="16"/>
      <c r="T27" s="16"/>
      <c r="U27" s="16"/>
      <c r="V27" s="16"/>
      <c r="W27" s="16"/>
      <c r="X27" s="16"/>
      <c r="Y27" s="16"/>
      <c r="Z27" s="16"/>
      <c r="AA27" s="16"/>
    </row>
    <row r="28" spans="1:27" x14ac:dyDescent="0.25">
      <c r="B28" s="95" t="s">
        <v>45</v>
      </c>
      <c r="C28" s="95"/>
      <c r="D28" s="95"/>
      <c r="E28" s="95"/>
      <c r="F28" s="96"/>
      <c r="G28" s="97"/>
      <c r="H28" s="97"/>
      <c r="I28" s="97"/>
      <c r="J28" s="97"/>
      <c r="K28" s="97"/>
      <c r="L28" s="97"/>
      <c r="M28" s="97"/>
      <c r="N28" s="97"/>
      <c r="O28" s="97"/>
      <c r="P28" s="97"/>
      <c r="Q28" s="97"/>
      <c r="R28" s="98"/>
    </row>
    <row r="29" spans="1:27" x14ac:dyDescent="0.25">
      <c r="B29" s="99" t="s">
        <v>46</v>
      </c>
      <c r="C29" s="99"/>
      <c r="D29" s="99"/>
      <c r="E29" s="99"/>
      <c r="F29" s="100"/>
      <c r="G29" s="100"/>
      <c r="H29" s="100"/>
      <c r="I29" s="100"/>
      <c r="J29" s="100"/>
      <c r="K29" s="100"/>
      <c r="L29" s="100"/>
      <c r="M29" s="100"/>
      <c r="N29" s="100"/>
      <c r="O29" s="100"/>
      <c r="P29" s="100"/>
      <c r="Q29" s="100"/>
      <c r="R29" s="100"/>
    </row>
    <row r="30" spans="1:27" x14ac:dyDescent="0.25">
      <c r="B30" s="99"/>
      <c r="C30" s="99"/>
      <c r="D30" s="99"/>
      <c r="E30" s="99"/>
      <c r="F30" s="100"/>
      <c r="G30" s="100"/>
      <c r="H30" s="100"/>
      <c r="I30" s="100"/>
      <c r="J30" s="100"/>
      <c r="K30" s="100"/>
      <c r="L30" s="100"/>
      <c r="M30" s="100"/>
      <c r="N30" s="100"/>
      <c r="O30" s="100"/>
      <c r="P30" s="100"/>
      <c r="Q30" s="100"/>
      <c r="R30" s="100"/>
    </row>
    <row r="31" spans="1:27" x14ac:dyDescent="0.25">
      <c r="B31" s="95" t="s">
        <v>49</v>
      </c>
      <c r="C31" s="95"/>
      <c r="D31" s="95"/>
      <c r="E31" s="95"/>
      <c r="F31" s="96"/>
      <c r="G31" s="97"/>
      <c r="H31" s="97"/>
      <c r="I31" s="97"/>
      <c r="J31" s="97"/>
      <c r="K31" s="97"/>
      <c r="L31" s="97"/>
      <c r="M31" s="97"/>
      <c r="N31" s="97"/>
      <c r="O31" s="97"/>
      <c r="P31" s="97"/>
      <c r="Q31" s="97"/>
      <c r="R31" s="98"/>
    </row>
    <row r="55" spans="2:26" x14ac:dyDescent="0.25">
      <c r="J55" s="123" t="s">
        <v>56</v>
      </c>
      <c r="K55" s="123"/>
      <c r="L55" s="123"/>
      <c r="M55" s="123"/>
      <c r="N55" s="123"/>
      <c r="O55" s="123"/>
      <c r="P55" s="123"/>
      <c r="Q55" s="123"/>
      <c r="R55" s="123"/>
      <c r="S55" s="123"/>
    </row>
    <row r="56" spans="2:26" x14ac:dyDescent="0.25">
      <c r="B56" s="124" t="s">
        <v>1</v>
      </c>
      <c r="C56" s="125"/>
      <c r="D56" s="125"/>
      <c r="E56" s="125"/>
      <c r="F56" s="125"/>
      <c r="G56" s="125"/>
      <c r="H56" s="125"/>
      <c r="I56" s="125"/>
      <c r="J56" s="125"/>
      <c r="K56" s="125"/>
      <c r="L56" s="125"/>
      <c r="M56" s="125" t="s">
        <v>41</v>
      </c>
      <c r="N56" s="126"/>
      <c r="O56" s="58" t="s">
        <v>1</v>
      </c>
      <c r="P56" s="58"/>
      <c r="Q56" s="58"/>
      <c r="R56" s="58"/>
      <c r="S56" s="58"/>
      <c r="T56" s="58"/>
      <c r="U56" s="58"/>
      <c r="V56" s="58"/>
      <c r="W56" s="58"/>
      <c r="X56" s="58"/>
      <c r="Y56" s="58"/>
      <c r="Z56" s="25" t="s">
        <v>41</v>
      </c>
    </row>
    <row r="57" spans="2:26" x14ac:dyDescent="0.25">
      <c r="B57" s="25" t="s">
        <v>2</v>
      </c>
      <c r="C57" s="55" t="s">
        <v>71</v>
      </c>
      <c r="D57" s="55"/>
      <c r="E57" s="55"/>
      <c r="F57" s="55"/>
      <c r="G57" s="55"/>
      <c r="H57" s="55"/>
      <c r="I57" s="55"/>
      <c r="J57" s="55"/>
      <c r="K57" s="55"/>
      <c r="L57" s="67"/>
      <c r="M57" s="76">
        <v>500</v>
      </c>
      <c r="N57" s="76"/>
      <c r="O57" s="25" t="s">
        <v>14</v>
      </c>
      <c r="P57" s="67" t="s">
        <v>83</v>
      </c>
      <c r="Q57" s="68"/>
      <c r="R57" s="68"/>
      <c r="S57" s="68"/>
      <c r="T57" s="68"/>
      <c r="U57" s="68"/>
      <c r="V57" s="68"/>
      <c r="W57" s="68"/>
      <c r="X57" s="68"/>
      <c r="Y57" s="69"/>
      <c r="Z57" s="26">
        <v>50</v>
      </c>
    </row>
    <row r="58" spans="2:26" x14ac:dyDescent="0.25">
      <c r="B58" s="25" t="s">
        <v>3</v>
      </c>
      <c r="C58" s="67" t="s">
        <v>72</v>
      </c>
      <c r="D58" s="68"/>
      <c r="E58" s="68"/>
      <c r="F58" s="68"/>
      <c r="G58" s="68"/>
      <c r="H58" s="68"/>
      <c r="I58" s="68"/>
      <c r="J58" s="68"/>
      <c r="K58" s="68"/>
      <c r="L58" s="69"/>
      <c r="M58" s="76">
        <v>200</v>
      </c>
      <c r="N58" s="76"/>
      <c r="O58" s="25" t="s">
        <v>15</v>
      </c>
      <c r="P58" s="67"/>
      <c r="Q58" s="68"/>
      <c r="R58" s="68"/>
      <c r="S58" s="68"/>
      <c r="T58" s="68"/>
      <c r="U58" s="68"/>
      <c r="V58" s="68"/>
      <c r="W58" s="68"/>
      <c r="X58" s="68"/>
      <c r="Y58" s="69"/>
      <c r="Z58" s="26"/>
    </row>
    <row r="59" spans="2:26" x14ac:dyDescent="0.25">
      <c r="B59" s="25" t="s">
        <v>4</v>
      </c>
      <c r="C59" s="67" t="s">
        <v>73</v>
      </c>
      <c r="D59" s="68"/>
      <c r="E59" s="68"/>
      <c r="F59" s="68"/>
      <c r="G59" s="68"/>
      <c r="H59" s="68"/>
      <c r="I59" s="68"/>
      <c r="J59" s="68"/>
      <c r="K59" s="68"/>
      <c r="L59" s="69"/>
      <c r="M59" s="76">
        <v>300</v>
      </c>
      <c r="N59" s="76"/>
      <c r="O59" s="25" t="s">
        <v>16</v>
      </c>
      <c r="P59" s="67"/>
      <c r="Q59" s="68"/>
      <c r="R59" s="68"/>
      <c r="S59" s="68"/>
      <c r="T59" s="68"/>
      <c r="U59" s="68"/>
      <c r="V59" s="68"/>
      <c r="W59" s="68"/>
      <c r="X59" s="68"/>
      <c r="Y59" s="69"/>
      <c r="Z59" s="26"/>
    </row>
    <row r="60" spans="2:26" x14ac:dyDescent="0.25">
      <c r="B60" s="25" t="s">
        <v>5</v>
      </c>
      <c r="C60" s="67" t="s">
        <v>74</v>
      </c>
      <c r="D60" s="68"/>
      <c r="E60" s="68"/>
      <c r="F60" s="68"/>
      <c r="G60" s="68"/>
      <c r="H60" s="68"/>
      <c r="I60" s="68"/>
      <c r="J60" s="68"/>
      <c r="K60" s="68"/>
      <c r="L60" s="69"/>
      <c r="M60" s="76">
        <v>3500</v>
      </c>
      <c r="N60" s="76"/>
      <c r="O60" s="25" t="s">
        <v>17</v>
      </c>
      <c r="P60" s="67"/>
      <c r="Q60" s="68"/>
      <c r="R60" s="68"/>
      <c r="S60" s="68"/>
      <c r="T60" s="68"/>
      <c r="U60" s="68"/>
      <c r="V60" s="68"/>
      <c r="W60" s="68"/>
      <c r="X60" s="68"/>
      <c r="Y60" s="69"/>
      <c r="Z60" s="26"/>
    </row>
    <row r="61" spans="2:26" x14ac:dyDescent="0.25">
      <c r="B61" s="25" t="s">
        <v>6</v>
      </c>
      <c r="C61" s="67" t="s">
        <v>75</v>
      </c>
      <c r="D61" s="68"/>
      <c r="E61" s="68"/>
      <c r="F61" s="68"/>
      <c r="G61" s="68"/>
      <c r="H61" s="68"/>
      <c r="I61" s="68"/>
      <c r="J61" s="68"/>
      <c r="K61" s="68"/>
      <c r="L61" s="69"/>
      <c r="M61" s="76">
        <v>600</v>
      </c>
      <c r="N61" s="76"/>
      <c r="O61" s="25" t="s">
        <v>18</v>
      </c>
      <c r="P61" s="67"/>
      <c r="Q61" s="68"/>
      <c r="R61" s="68"/>
      <c r="S61" s="68"/>
      <c r="T61" s="68"/>
      <c r="U61" s="68"/>
      <c r="V61" s="68"/>
      <c r="W61" s="68"/>
      <c r="X61" s="68"/>
      <c r="Y61" s="69"/>
      <c r="Z61" s="26"/>
    </row>
    <row r="62" spans="2:26" x14ac:dyDescent="0.25">
      <c r="B62" s="25" t="s">
        <v>7</v>
      </c>
      <c r="C62" s="67" t="s">
        <v>76</v>
      </c>
      <c r="D62" s="68"/>
      <c r="E62" s="68"/>
      <c r="F62" s="68"/>
      <c r="G62" s="68"/>
      <c r="H62" s="68"/>
      <c r="I62" s="68"/>
      <c r="J62" s="68"/>
      <c r="K62" s="68"/>
      <c r="L62" s="69"/>
      <c r="M62" s="76">
        <v>400</v>
      </c>
      <c r="N62" s="76"/>
      <c r="O62" s="25" t="s">
        <v>19</v>
      </c>
      <c r="P62" s="67"/>
      <c r="Q62" s="68"/>
      <c r="R62" s="68"/>
      <c r="S62" s="68"/>
      <c r="T62" s="68"/>
      <c r="U62" s="68"/>
      <c r="V62" s="68"/>
      <c r="W62" s="68"/>
      <c r="X62" s="68"/>
      <c r="Y62" s="69"/>
      <c r="Z62" s="26"/>
    </row>
    <row r="63" spans="2:26" x14ac:dyDescent="0.25">
      <c r="B63" s="25" t="s">
        <v>8</v>
      </c>
      <c r="C63" s="67" t="s">
        <v>77</v>
      </c>
      <c r="D63" s="68"/>
      <c r="E63" s="68"/>
      <c r="F63" s="68"/>
      <c r="G63" s="68"/>
      <c r="H63" s="68"/>
      <c r="I63" s="68"/>
      <c r="J63" s="68"/>
      <c r="K63" s="68"/>
      <c r="L63" s="69"/>
      <c r="M63" s="76">
        <v>700</v>
      </c>
      <c r="N63" s="76"/>
      <c r="O63" s="25" t="s">
        <v>20</v>
      </c>
      <c r="P63" s="67"/>
      <c r="Q63" s="68"/>
      <c r="R63" s="68"/>
      <c r="S63" s="68"/>
      <c r="T63" s="68"/>
      <c r="U63" s="68"/>
      <c r="V63" s="68"/>
      <c r="W63" s="68"/>
      <c r="X63" s="68"/>
      <c r="Y63" s="69"/>
      <c r="Z63" s="26"/>
    </row>
    <row r="64" spans="2:26" x14ac:dyDescent="0.25">
      <c r="B64" s="25" t="s">
        <v>9</v>
      </c>
      <c r="C64" s="67" t="s">
        <v>78</v>
      </c>
      <c r="D64" s="68"/>
      <c r="E64" s="68"/>
      <c r="F64" s="68"/>
      <c r="G64" s="68"/>
      <c r="H64" s="68"/>
      <c r="I64" s="68"/>
      <c r="J64" s="68"/>
      <c r="K64" s="68"/>
      <c r="L64" s="69"/>
      <c r="M64" s="76">
        <v>600</v>
      </c>
      <c r="N64" s="76"/>
      <c r="O64" s="25" t="s">
        <v>21</v>
      </c>
      <c r="P64" s="67"/>
      <c r="Q64" s="68"/>
      <c r="R64" s="68"/>
      <c r="S64" s="68"/>
      <c r="T64" s="68"/>
      <c r="U64" s="68"/>
      <c r="V64" s="68"/>
      <c r="W64" s="68"/>
      <c r="X64" s="68"/>
      <c r="Y64" s="69"/>
      <c r="Z64" s="26"/>
    </row>
    <row r="65" spans="1:27" x14ac:dyDescent="0.25">
      <c r="B65" s="25" t="s">
        <v>10</v>
      </c>
      <c r="C65" s="67" t="s">
        <v>79</v>
      </c>
      <c r="D65" s="68"/>
      <c r="E65" s="68"/>
      <c r="F65" s="68"/>
      <c r="G65" s="68"/>
      <c r="H65" s="68"/>
      <c r="I65" s="68"/>
      <c r="J65" s="68"/>
      <c r="K65" s="68"/>
      <c r="L65" s="69"/>
      <c r="M65" s="76">
        <v>200</v>
      </c>
      <c r="N65" s="76"/>
      <c r="O65" s="25" t="s">
        <v>22</v>
      </c>
      <c r="P65" s="67"/>
      <c r="Q65" s="68"/>
      <c r="R65" s="68"/>
      <c r="S65" s="68"/>
      <c r="T65" s="68"/>
      <c r="U65" s="68"/>
      <c r="V65" s="68"/>
      <c r="W65" s="68"/>
      <c r="X65" s="68"/>
      <c r="Y65" s="69"/>
      <c r="Z65" s="26"/>
    </row>
    <row r="66" spans="1:27" x14ac:dyDescent="0.25">
      <c r="B66" s="25" t="s">
        <v>11</v>
      </c>
      <c r="C66" s="67" t="s">
        <v>80</v>
      </c>
      <c r="D66" s="68"/>
      <c r="E66" s="68"/>
      <c r="F66" s="68"/>
      <c r="G66" s="68"/>
      <c r="H66" s="68"/>
      <c r="I66" s="68"/>
      <c r="J66" s="68"/>
      <c r="K66" s="68"/>
      <c r="L66" s="69"/>
      <c r="M66" s="76">
        <v>1000</v>
      </c>
      <c r="N66" s="76"/>
      <c r="O66" s="25" t="s">
        <v>23</v>
      </c>
      <c r="P66" s="67"/>
      <c r="Q66" s="68"/>
      <c r="R66" s="68"/>
      <c r="S66" s="68"/>
      <c r="T66" s="68"/>
      <c r="U66" s="68"/>
      <c r="V66" s="68"/>
      <c r="W66" s="68"/>
      <c r="X66" s="68"/>
      <c r="Y66" s="69"/>
      <c r="Z66" s="26"/>
    </row>
    <row r="67" spans="1:27" x14ac:dyDescent="0.25">
      <c r="B67" s="25" t="s">
        <v>12</v>
      </c>
      <c r="C67" s="67" t="s">
        <v>81</v>
      </c>
      <c r="D67" s="68"/>
      <c r="E67" s="68"/>
      <c r="F67" s="68"/>
      <c r="G67" s="68"/>
      <c r="H67" s="68"/>
      <c r="I67" s="68"/>
      <c r="J67" s="68"/>
      <c r="K67" s="68"/>
      <c r="L67" s="69"/>
      <c r="M67" s="76">
        <v>-400</v>
      </c>
      <c r="N67" s="76"/>
      <c r="O67" s="25" t="s">
        <v>24</v>
      </c>
      <c r="P67" s="67"/>
      <c r="Q67" s="68"/>
      <c r="R67" s="68"/>
      <c r="S67" s="68"/>
      <c r="T67" s="68"/>
      <c r="U67" s="68"/>
      <c r="V67" s="68"/>
      <c r="W67" s="68"/>
      <c r="X67" s="68"/>
      <c r="Y67" s="69"/>
      <c r="Z67" s="26"/>
    </row>
    <row r="68" spans="1:27" x14ac:dyDescent="0.25">
      <c r="B68" s="34" t="s">
        <v>13</v>
      </c>
      <c r="C68" s="55" t="s">
        <v>82</v>
      </c>
      <c r="D68" s="55"/>
      <c r="E68" s="55"/>
      <c r="F68" s="55"/>
      <c r="G68" s="55"/>
      <c r="H68" s="55"/>
      <c r="I68" s="55"/>
      <c r="J68" s="55"/>
      <c r="K68" s="55"/>
      <c r="L68" s="55"/>
      <c r="M68" s="76">
        <v>50</v>
      </c>
      <c r="N68" s="76"/>
      <c r="O68" s="34" t="s">
        <v>25</v>
      </c>
      <c r="P68" s="55"/>
      <c r="Q68" s="55"/>
      <c r="R68" s="55"/>
      <c r="S68" s="55"/>
      <c r="T68" s="55"/>
      <c r="U68" s="55"/>
      <c r="V68" s="55"/>
      <c r="W68" s="55"/>
      <c r="X68" s="55"/>
      <c r="Y68" s="55"/>
      <c r="Z68" s="26"/>
    </row>
    <row r="69" spans="1:27" ht="17.25" thickBot="1" x14ac:dyDescent="0.35">
      <c r="A69" s="35" t="s">
        <v>27</v>
      </c>
      <c r="B69" s="36">
        <f>P7</f>
        <v>0</v>
      </c>
      <c r="C69" s="35"/>
      <c r="D69" s="35"/>
      <c r="E69" s="35"/>
      <c r="F69" s="35"/>
      <c r="G69" s="35"/>
      <c r="H69" s="35"/>
      <c r="I69" s="35"/>
      <c r="J69" s="7"/>
      <c r="K69" s="60" t="s">
        <v>62</v>
      </c>
      <c r="L69" s="60"/>
      <c r="M69" s="60"/>
      <c r="N69" s="60"/>
      <c r="O69" s="60"/>
      <c r="P69" s="60"/>
      <c r="Q69" s="60"/>
      <c r="R69" s="60"/>
      <c r="S69" s="60"/>
      <c r="T69" s="59">
        <f>(F10)</f>
        <v>0</v>
      </c>
      <c r="U69" s="59"/>
      <c r="V69" s="59"/>
      <c r="W69" s="59"/>
      <c r="X69" s="59"/>
      <c r="Y69" s="59"/>
      <c r="Z69" s="59"/>
      <c r="AA69" s="59"/>
    </row>
    <row r="70" spans="1:27" ht="26.25" x14ac:dyDescent="0.3">
      <c r="A70" s="1" t="s">
        <v>0</v>
      </c>
      <c r="B70" s="41">
        <v>0</v>
      </c>
      <c r="C70" s="41">
        <v>0</v>
      </c>
      <c r="D70" s="41">
        <v>0</v>
      </c>
      <c r="E70" s="41">
        <v>0</v>
      </c>
      <c r="F70" s="41">
        <v>0</v>
      </c>
      <c r="G70" s="41">
        <v>0</v>
      </c>
      <c r="H70" s="41">
        <v>0</v>
      </c>
      <c r="I70" s="41">
        <v>0</v>
      </c>
      <c r="J70" s="41">
        <v>0</v>
      </c>
      <c r="K70" s="41">
        <v>0</v>
      </c>
      <c r="L70" s="41">
        <v>0</v>
      </c>
      <c r="M70" s="41">
        <v>0</v>
      </c>
      <c r="N70" s="41">
        <v>0</v>
      </c>
      <c r="O70" s="42">
        <v>0</v>
      </c>
      <c r="P70" s="41">
        <v>0</v>
      </c>
      <c r="Q70" s="41">
        <v>0</v>
      </c>
      <c r="R70" s="41">
        <v>0</v>
      </c>
      <c r="S70" s="41">
        <v>0</v>
      </c>
      <c r="T70" s="41">
        <v>0</v>
      </c>
      <c r="U70" s="41">
        <v>0</v>
      </c>
      <c r="V70" s="41">
        <v>0</v>
      </c>
      <c r="W70" s="41">
        <v>0</v>
      </c>
      <c r="X70" s="41">
        <v>0</v>
      </c>
      <c r="Y70" s="41">
        <v>0</v>
      </c>
      <c r="Z70" s="2"/>
      <c r="AA70" s="3"/>
    </row>
    <row r="71" spans="1:27" ht="44.25" customHeight="1" x14ac:dyDescent="0.25">
      <c r="A71" s="4" t="s">
        <v>1</v>
      </c>
      <c r="B71" s="21" t="s">
        <v>2</v>
      </c>
      <c r="C71" s="21" t="s">
        <v>3</v>
      </c>
      <c r="D71" s="21" t="s">
        <v>4</v>
      </c>
      <c r="E71" s="21" t="s">
        <v>5</v>
      </c>
      <c r="F71" s="21" t="s">
        <v>6</v>
      </c>
      <c r="G71" s="21" t="s">
        <v>7</v>
      </c>
      <c r="H71" s="21" t="s">
        <v>8</v>
      </c>
      <c r="I71" s="21" t="s">
        <v>9</v>
      </c>
      <c r="J71" s="21" t="s">
        <v>10</v>
      </c>
      <c r="K71" s="21" t="s">
        <v>11</v>
      </c>
      <c r="L71" s="21" t="s">
        <v>12</v>
      </c>
      <c r="M71" s="21" t="s">
        <v>13</v>
      </c>
      <c r="N71" s="21" t="s">
        <v>14</v>
      </c>
      <c r="O71" s="21" t="s">
        <v>15</v>
      </c>
      <c r="P71" s="21" t="s">
        <v>16</v>
      </c>
      <c r="Q71" s="21" t="s">
        <v>17</v>
      </c>
      <c r="R71" s="21" t="s">
        <v>18</v>
      </c>
      <c r="S71" s="21" t="s">
        <v>19</v>
      </c>
      <c r="T71" s="21" t="s">
        <v>20</v>
      </c>
      <c r="U71" s="21" t="s">
        <v>21</v>
      </c>
      <c r="V71" s="21" t="s">
        <v>22</v>
      </c>
      <c r="W71" s="21" t="s">
        <v>23</v>
      </c>
      <c r="X71" s="21" t="s">
        <v>24</v>
      </c>
      <c r="Y71" s="21" t="s">
        <v>25</v>
      </c>
      <c r="Z71" s="5" t="s">
        <v>26</v>
      </c>
      <c r="AA71" s="6" t="s">
        <v>65</v>
      </c>
    </row>
    <row r="72" spans="1:27" ht="11.25" customHeight="1" x14ac:dyDescent="0.25">
      <c r="A72" s="13">
        <v>1</v>
      </c>
      <c r="B72" s="43"/>
      <c r="C72" s="44"/>
      <c r="D72" s="44"/>
      <c r="E72" s="44"/>
      <c r="F72" s="44"/>
      <c r="G72" s="44"/>
      <c r="H72" s="44"/>
      <c r="I72" s="44"/>
      <c r="J72" s="44"/>
      <c r="K72" s="44"/>
      <c r="L72" s="44"/>
      <c r="M72" s="44"/>
      <c r="N72" s="44"/>
      <c r="O72" s="44"/>
      <c r="P72" s="44"/>
      <c r="Q72" s="44"/>
      <c r="R72" s="44"/>
      <c r="S72" s="44"/>
      <c r="T72" s="44"/>
      <c r="U72" s="44"/>
      <c r="V72" s="44"/>
      <c r="W72" s="44"/>
      <c r="X72" s="44"/>
      <c r="Y72" s="44"/>
      <c r="Z72" s="45">
        <f>SUM(B72:Y72)</f>
        <v>0</v>
      </c>
      <c r="AA72" s="14"/>
    </row>
    <row r="73" spans="1:27" ht="11.25" customHeight="1" x14ac:dyDescent="0.25">
      <c r="A73" s="13">
        <v>2</v>
      </c>
      <c r="B73" s="46"/>
      <c r="C73" s="47"/>
      <c r="D73" s="47"/>
      <c r="E73" s="47"/>
      <c r="F73" s="47"/>
      <c r="G73" s="47"/>
      <c r="H73" s="47"/>
      <c r="I73" s="47"/>
      <c r="J73" s="47"/>
      <c r="K73" s="47"/>
      <c r="L73" s="47"/>
      <c r="M73" s="47"/>
      <c r="N73" s="47"/>
      <c r="O73" s="47"/>
      <c r="P73" s="47"/>
      <c r="Q73" s="47"/>
      <c r="R73" s="47"/>
      <c r="S73" s="47"/>
      <c r="T73" s="47"/>
      <c r="U73" s="47"/>
      <c r="V73" s="47"/>
      <c r="W73" s="47"/>
      <c r="X73" s="47"/>
      <c r="Y73" s="47"/>
      <c r="Z73" s="48">
        <f t="shared" ref="Z73:Z103" si="0">SUM(B73:Y73)</f>
        <v>0</v>
      </c>
      <c r="AA73" s="15"/>
    </row>
    <row r="74" spans="1:27" ht="11.25" customHeight="1" x14ac:dyDescent="0.25">
      <c r="A74" s="13">
        <v>3</v>
      </c>
      <c r="B74" s="47"/>
      <c r="C74" s="47"/>
      <c r="D74" s="47"/>
      <c r="E74" s="47"/>
      <c r="F74" s="47"/>
      <c r="G74" s="47"/>
      <c r="H74" s="47"/>
      <c r="I74" s="47"/>
      <c r="J74" s="47"/>
      <c r="K74" s="47"/>
      <c r="L74" s="47"/>
      <c r="M74" s="47"/>
      <c r="N74" s="47"/>
      <c r="O74" s="47"/>
      <c r="P74" s="47"/>
      <c r="Q74" s="47"/>
      <c r="R74" s="47"/>
      <c r="S74" s="47"/>
      <c r="T74" s="47"/>
      <c r="U74" s="47"/>
      <c r="V74" s="47"/>
      <c r="W74" s="47"/>
      <c r="X74" s="47"/>
      <c r="Y74" s="47"/>
      <c r="Z74" s="48">
        <f t="shared" si="0"/>
        <v>0</v>
      </c>
      <c r="AA74" s="15"/>
    </row>
    <row r="75" spans="1:27" ht="11.25" customHeight="1" x14ac:dyDescent="0.25">
      <c r="A75" s="13">
        <v>4</v>
      </c>
      <c r="B75" s="47"/>
      <c r="C75" s="47"/>
      <c r="D75" s="47"/>
      <c r="E75" s="47"/>
      <c r="F75" s="47"/>
      <c r="G75" s="47"/>
      <c r="H75" s="47"/>
      <c r="I75" s="47"/>
      <c r="J75" s="47"/>
      <c r="K75" s="47"/>
      <c r="L75" s="47"/>
      <c r="M75" s="47"/>
      <c r="N75" s="47"/>
      <c r="O75" s="47"/>
      <c r="P75" s="47"/>
      <c r="Q75" s="47"/>
      <c r="R75" s="47"/>
      <c r="S75" s="47"/>
      <c r="T75" s="47"/>
      <c r="U75" s="47"/>
      <c r="V75" s="47"/>
      <c r="W75" s="47"/>
      <c r="X75" s="47"/>
      <c r="Y75" s="47"/>
      <c r="Z75" s="48">
        <f t="shared" si="0"/>
        <v>0</v>
      </c>
      <c r="AA75" s="15"/>
    </row>
    <row r="76" spans="1:27" ht="11.25" customHeight="1" x14ac:dyDescent="0.25">
      <c r="A76" s="13">
        <v>5</v>
      </c>
      <c r="B76" s="47"/>
      <c r="C76" s="47"/>
      <c r="D76" s="47"/>
      <c r="E76" s="47"/>
      <c r="F76" s="47"/>
      <c r="G76" s="47"/>
      <c r="H76" s="47"/>
      <c r="I76" s="47"/>
      <c r="J76" s="47"/>
      <c r="K76" s="47"/>
      <c r="L76" s="47"/>
      <c r="M76" s="47"/>
      <c r="N76" s="47"/>
      <c r="O76" s="47"/>
      <c r="P76" s="47"/>
      <c r="Q76" s="47"/>
      <c r="R76" s="47"/>
      <c r="S76" s="47"/>
      <c r="T76" s="47"/>
      <c r="U76" s="47"/>
      <c r="V76" s="47"/>
      <c r="W76" s="47"/>
      <c r="X76" s="47"/>
      <c r="Y76" s="47"/>
      <c r="Z76" s="48">
        <f t="shared" si="0"/>
        <v>0</v>
      </c>
      <c r="AA76" s="15"/>
    </row>
    <row r="77" spans="1:27" ht="11.25" customHeight="1" x14ac:dyDescent="0.25">
      <c r="A77" s="13">
        <v>6</v>
      </c>
      <c r="B77" s="47"/>
      <c r="C77" s="47"/>
      <c r="D77" s="47"/>
      <c r="E77" s="47"/>
      <c r="F77" s="47"/>
      <c r="G77" s="47"/>
      <c r="H77" s="47"/>
      <c r="I77" s="47"/>
      <c r="J77" s="47"/>
      <c r="K77" s="47"/>
      <c r="L77" s="47"/>
      <c r="M77" s="47"/>
      <c r="N77" s="47"/>
      <c r="O77" s="47"/>
      <c r="P77" s="47"/>
      <c r="Q77" s="47"/>
      <c r="R77" s="47"/>
      <c r="S77" s="47"/>
      <c r="T77" s="47"/>
      <c r="U77" s="47"/>
      <c r="V77" s="47"/>
      <c r="W77" s="47"/>
      <c r="X77" s="47"/>
      <c r="Y77" s="47"/>
      <c r="Z77" s="48">
        <f t="shared" si="0"/>
        <v>0</v>
      </c>
      <c r="AA77" s="15"/>
    </row>
    <row r="78" spans="1:27" ht="11.25" customHeight="1" x14ac:dyDescent="0.25">
      <c r="A78" s="13">
        <v>7</v>
      </c>
      <c r="B78" s="47"/>
      <c r="C78" s="47"/>
      <c r="D78" s="47"/>
      <c r="E78" s="47"/>
      <c r="F78" s="47"/>
      <c r="G78" s="47"/>
      <c r="H78" s="47"/>
      <c r="I78" s="47"/>
      <c r="J78" s="47"/>
      <c r="K78" s="47"/>
      <c r="L78" s="47"/>
      <c r="M78" s="47"/>
      <c r="N78" s="47"/>
      <c r="O78" s="47"/>
      <c r="P78" s="47"/>
      <c r="Q78" s="47"/>
      <c r="R78" s="47"/>
      <c r="S78" s="47"/>
      <c r="T78" s="47"/>
      <c r="U78" s="47"/>
      <c r="V78" s="47"/>
      <c r="W78" s="47"/>
      <c r="X78" s="47"/>
      <c r="Y78" s="47"/>
      <c r="Z78" s="48">
        <f t="shared" si="0"/>
        <v>0</v>
      </c>
      <c r="AA78" s="15"/>
    </row>
    <row r="79" spans="1:27" ht="11.25" customHeight="1" x14ac:dyDescent="0.25">
      <c r="A79" s="13">
        <v>8</v>
      </c>
      <c r="B79" s="47"/>
      <c r="C79" s="47"/>
      <c r="D79" s="47"/>
      <c r="E79" s="47"/>
      <c r="F79" s="47"/>
      <c r="G79" s="47"/>
      <c r="H79" s="47"/>
      <c r="I79" s="47"/>
      <c r="J79" s="47"/>
      <c r="K79" s="47"/>
      <c r="L79" s="47"/>
      <c r="M79" s="47"/>
      <c r="N79" s="47"/>
      <c r="O79" s="47"/>
      <c r="P79" s="47"/>
      <c r="Q79" s="47"/>
      <c r="R79" s="47"/>
      <c r="S79" s="47"/>
      <c r="T79" s="47"/>
      <c r="U79" s="47"/>
      <c r="V79" s="47"/>
      <c r="W79" s="47"/>
      <c r="X79" s="47"/>
      <c r="Y79" s="47"/>
      <c r="Z79" s="48">
        <f t="shared" si="0"/>
        <v>0</v>
      </c>
      <c r="AA79" s="15"/>
    </row>
    <row r="80" spans="1:27" ht="11.25" customHeight="1" x14ac:dyDescent="0.25">
      <c r="A80" s="13">
        <v>9</v>
      </c>
      <c r="B80" s="47"/>
      <c r="C80" s="47"/>
      <c r="D80" s="47"/>
      <c r="E80" s="47"/>
      <c r="F80" s="47"/>
      <c r="G80" s="47"/>
      <c r="H80" s="47"/>
      <c r="I80" s="47"/>
      <c r="J80" s="47"/>
      <c r="K80" s="47"/>
      <c r="L80" s="47"/>
      <c r="M80" s="47"/>
      <c r="N80" s="47"/>
      <c r="O80" s="47"/>
      <c r="P80" s="47"/>
      <c r="Q80" s="47"/>
      <c r="R80" s="47"/>
      <c r="S80" s="47"/>
      <c r="T80" s="47"/>
      <c r="U80" s="47"/>
      <c r="V80" s="47"/>
      <c r="W80" s="47"/>
      <c r="X80" s="47"/>
      <c r="Y80" s="47"/>
      <c r="Z80" s="48">
        <f t="shared" si="0"/>
        <v>0</v>
      </c>
      <c r="AA80" s="15"/>
    </row>
    <row r="81" spans="1:27" ht="11.25" customHeight="1" x14ac:dyDescent="0.25">
      <c r="A81" s="13">
        <v>10</v>
      </c>
      <c r="B81" s="47"/>
      <c r="C81" s="47"/>
      <c r="D81" s="47"/>
      <c r="E81" s="47"/>
      <c r="F81" s="47"/>
      <c r="G81" s="47"/>
      <c r="H81" s="47"/>
      <c r="I81" s="47"/>
      <c r="J81" s="47"/>
      <c r="K81" s="47"/>
      <c r="L81" s="47"/>
      <c r="M81" s="47"/>
      <c r="N81" s="47"/>
      <c r="O81" s="47"/>
      <c r="P81" s="47"/>
      <c r="Q81" s="47"/>
      <c r="R81" s="47"/>
      <c r="S81" s="47"/>
      <c r="T81" s="47"/>
      <c r="U81" s="47"/>
      <c r="V81" s="47"/>
      <c r="W81" s="47"/>
      <c r="X81" s="47"/>
      <c r="Y81" s="47"/>
      <c r="Z81" s="48">
        <f t="shared" si="0"/>
        <v>0</v>
      </c>
      <c r="AA81" s="15"/>
    </row>
    <row r="82" spans="1:27" ht="11.25" customHeight="1" x14ac:dyDescent="0.25">
      <c r="A82" s="13">
        <v>11</v>
      </c>
      <c r="B82" s="47"/>
      <c r="C82" s="47"/>
      <c r="D82" s="47"/>
      <c r="E82" s="47"/>
      <c r="F82" s="47"/>
      <c r="G82" s="47"/>
      <c r="H82" s="47"/>
      <c r="I82" s="47"/>
      <c r="J82" s="47"/>
      <c r="K82" s="47"/>
      <c r="L82" s="47"/>
      <c r="M82" s="47"/>
      <c r="N82" s="47"/>
      <c r="O82" s="47"/>
      <c r="P82" s="47"/>
      <c r="Q82" s="47"/>
      <c r="R82" s="47"/>
      <c r="S82" s="47"/>
      <c r="T82" s="47"/>
      <c r="U82" s="47"/>
      <c r="V82" s="47"/>
      <c r="W82" s="47"/>
      <c r="X82" s="47"/>
      <c r="Y82" s="47"/>
      <c r="Z82" s="48">
        <f t="shared" si="0"/>
        <v>0</v>
      </c>
      <c r="AA82" s="15"/>
    </row>
    <row r="83" spans="1:27" ht="11.25" customHeight="1" x14ac:dyDescent="0.25">
      <c r="A83" s="13">
        <v>12</v>
      </c>
      <c r="B83" s="47"/>
      <c r="C83" s="47"/>
      <c r="D83" s="47"/>
      <c r="E83" s="47"/>
      <c r="F83" s="47"/>
      <c r="G83" s="47"/>
      <c r="H83" s="47"/>
      <c r="I83" s="47"/>
      <c r="J83" s="47"/>
      <c r="K83" s="47"/>
      <c r="L83" s="47"/>
      <c r="M83" s="47"/>
      <c r="N83" s="47"/>
      <c r="O83" s="47"/>
      <c r="P83" s="47"/>
      <c r="Q83" s="47"/>
      <c r="R83" s="47"/>
      <c r="S83" s="47"/>
      <c r="T83" s="47"/>
      <c r="U83" s="47"/>
      <c r="V83" s="47"/>
      <c r="W83" s="47"/>
      <c r="X83" s="47"/>
      <c r="Y83" s="47"/>
      <c r="Z83" s="48">
        <f t="shared" si="0"/>
        <v>0</v>
      </c>
      <c r="AA83" s="15"/>
    </row>
    <row r="84" spans="1:27" ht="11.25" customHeight="1" x14ac:dyDescent="0.25">
      <c r="A84" s="13">
        <v>13</v>
      </c>
      <c r="B84" s="47"/>
      <c r="C84" s="47"/>
      <c r="D84" s="47"/>
      <c r="E84" s="47"/>
      <c r="F84" s="47"/>
      <c r="G84" s="47"/>
      <c r="H84" s="47"/>
      <c r="I84" s="47"/>
      <c r="J84" s="47"/>
      <c r="K84" s="47"/>
      <c r="L84" s="47"/>
      <c r="M84" s="47"/>
      <c r="N84" s="47"/>
      <c r="O84" s="47"/>
      <c r="P84" s="47"/>
      <c r="Q84" s="47"/>
      <c r="R84" s="47"/>
      <c r="S84" s="47"/>
      <c r="T84" s="47"/>
      <c r="U84" s="47"/>
      <c r="V84" s="47"/>
      <c r="W84" s="47"/>
      <c r="X84" s="47"/>
      <c r="Y84" s="47"/>
      <c r="Z84" s="48">
        <f t="shared" si="0"/>
        <v>0</v>
      </c>
      <c r="AA84" s="15"/>
    </row>
    <row r="85" spans="1:27" ht="11.25" customHeight="1" x14ac:dyDescent="0.25">
      <c r="A85" s="13">
        <v>14</v>
      </c>
      <c r="B85" s="47"/>
      <c r="C85" s="47"/>
      <c r="D85" s="47"/>
      <c r="E85" s="47"/>
      <c r="F85" s="47"/>
      <c r="G85" s="47"/>
      <c r="H85" s="47"/>
      <c r="I85" s="47"/>
      <c r="J85" s="47"/>
      <c r="K85" s="47"/>
      <c r="L85" s="47"/>
      <c r="M85" s="47"/>
      <c r="N85" s="47"/>
      <c r="O85" s="47"/>
      <c r="P85" s="47"/>
      <c r="Q85" s="47"/>
      <c r="R85" s="47"/>
      <c r="S85" s="47"/>
      <c r="T85" s="47"/>
      <c r="U85" s="47"/>
      <c r="V85" s="47"/>
      <c r="W85" s="47"/>
      <c r="X85" s="47"/>
      <c r="Y85" s="47"/>
      <c r="Z85" s="48">
        <f t="shared" si="0"/>
        <v>0</v>
      </c>
      <c r="AA85" s="15"/>
    </row>
    <row r="86" spans="1:27" ht="11.25" customHeight="1" x14ac:dyDescent="0.25">
      <c r="A86" s="13">
        <v>15</v>
      </c>
      <c r="B86" s="47"/>
      <c r="C86" s="47"/>
      <c r="D86" s="47"/>
      <c r="E86" s="47"/>
      <c r="F86" s="47"/>
      <c r="G86" s="47"/>
      <c r="H86" s="47"/>
      <c r="I86" s="47"/>
      <c r="J86" s="47"/>
      <c r="K86" s="47"/>
      <c r="L86" s="47"/>
      <c r="M86" s="47"/>
      <c r="N86" s="47"/>
      <c r="O86" s="47"/>
      <c r="P86" s="47"/>
      <c r="Q86" s="47"/>
      <c r="R86" s="47"/>
      <c r="S86" s="47"/>
      <c r="T86" s="47"/>
      <c r="U86" s="47"/>
      <c r="V86" s="47"/>
      <c r="W86" s="47"/>
      <c r="X86" s="47"/>
      <c r="Y86" s="47"/>
      <c r="Z86" s="48">
        <f t="shared" si="0"/>
        <v>0</v>
      </c>
      <c r="AA86" s="15"/>
    </row>
    <row r="87" spans="1:27" ht="11.25" customHeight="1" x14ac:dyDescent="0.25">
      <c r="A87" s="13">
        <v>16</v>
      </c>
      <c r="B87" s="47"/>
      <c r="C87" s="47"/>
      <c r="D87" s="47"/>
      <c r="E87" s="47"/>
      <c r="F87" s="47"/>
      <c r="G87" s="47"/>
      <c r="H87" s="47"/>
      <c r="I87" s="47"/>
      <c r="J87" s="47"/>
      <c r="K87" s="47"/>
      <c r="L87" s="47"/>
      <c r="M87" s="47"/>
      <c r="N87" s="47"/>
      <c r="O87" s="47"/>
      <c r="P87" s="47"/>
      <c r="Q87" s="47"/>
      <c r="R87" s="47"/>
      <c r="S87" s="47"/>
      <c r="T87" s="47"/>
      <c r="U87" s="47"/>
      <c r="V87" s="47"/>
      <c r="W87" s="47"/>
      <c r="X87" s="47"/>
      <c r="Y87" s="47"/>
      <c r="Z87" s="48">
        <f t="shared" si="0"/>
        <v>0</v>
      </c>
      <c r="AA87" s="15"/>
    </row>
    <row r="88" spans="1:27" ht="11.25" customHeight="1" x14ac:dyDescent="0.25">
      <c r="A88" s="13">
        <v>17</v>
      </c>
      <c r="B88" s="47"/>
      <c r="C88" s="47"/>
      <c r="D88" s="47"/>
      <c r="E88" s="47"/>
      <c r="F88" s="47"/>
      <c r="G88" s="47"/>
      <c r="H88" s="47"/>
      <c r="I88" s="47"/>
      <c r="J88" s="47"/>
      <c r="K88" s="47"/>
      <c r="L88" s="47"/>
      <c r="M88" s="47"/>
      <c r="N88" s="47"/>
      <c r="O88" s="47"/>
      <c r="P88" s="47"/>
      <c r="Q88" s="47"/>
      <c r="R88" s="47"/>
      <c r="S88" s="47"/>
      <c r="T88" s="47"/>
      <c r="U88" s="47"/>
      <c r="V88" s="47"/>
      <c r="W88" s="47"/>
      <c r="X88" s="47"/>
      <c r="Y88" s="47"/>
      <c r="Z88" s="48">
        <f t="shared" si="0"/>
        <v>0</v>
      </c>
      <c r="AA88" s="15"/>
    </row>
    <row r="89" spans="1:27" ht="11.25" customHeight="1" x14ac:dyDescent="0.25">
      <c r="A89" s="13">
        <v>18</v>
      </c>
      <c r="B89" s="47"/>
      <c r="C89" s="47"/>
      <c r="D89" s="47"/>
      <c r="E89" s="47"/>
      <c r="F89" s="47"/>
      <c r="G89" s="47"/>
      <c r="H89" s="47"/>
      <c r="I89" s="47"/>
      <c r="J89" s="47"/>
      <c r="K89" s="47"/>
      <c r="L89" s="47"/>
      <c r="M89" s="47"/>
      <c r="N89" s="47"/>
      <c r="O89" s="47"/>
      <c r="P89" s="47"/>
      <c r="Q89" s="47"/>
      <c r="R89" s="47"/>
      <c r="S89" s="47"/>
      <c r="T89" s="47"/>
      <c r="U89" s="47"/>
      <c r="V89" s="47"/>
      <c r="W89" s="47"/>
      <c r="X89" s="47"/>
      <c r="Y89" s="47"/>
      <c r="Z89" s="48">
        <f t="shared" si="0"/>
        <v>0</v>
      </c>
      <c r="AA89" s="15"/>
    </row>
    <row r="90" spans="1:27" ht="11.25" customHeight="1" x14ac:dyDescent="0.25">
      <c r="A90" s="13">
        <v>19</v>
      </c>
      <c r="B90" s="47"/>
      <c r="C90" s="47"/>
      <c r="D90" s="47"/>
      <c r="E90" s="47"/>
      <c r="F90" s="47"/>
      <c r="G90" s="47"/>
      <c r="H90" s="47"/>
      <c r="I90" s="47"/>
      <c r="J90" s="47"/>
      <c r="K90" s="47"/>
      <c r="L90" s="47"/>
      <c r="M90" s="47"/>
      <c r="N90" s="47"/>
      <c r="O90" s="47"/>
      <c r="P90" s="47"/>
      <c r="Q90" s="47"/>
      <c r="R90" s="47"/>
      <c r="S90" s="47"/>
      <c r="T90" s="47"/>
      <c r="U90" s="47"/>
      <c r="V90" s="47"/>
      <c r="W90" s="47"/>
      <c r="X90" s="47"/>
      <c r="Y90" s="47"/>
      <c r="Z90" s="48">
        <f t="shared" si="0"/>
        <v>0</v>
      </c>
      <c r="AA90" s="15"/>
    </row>
    <row r="91" spans="1:27" ht="11.25" customHeight="1" x14ac:dyDescent="0.25">
      <c r="A91" s="13">
        <v>20</v>
      </c>
      <c r="B91" s="47"/>
      <c r="C91" s="47"/>
      <c r="D91" s="47"/>
      <c r="E91" s="47"/>
      <c r="F91" s="47"/>
      <c r="G91" s="47"/>
      <c r="H91" s="47"/>
      <c r="I91" s="47"/>
      <c r="J91" s="47"/>
      <c r="K91" s="47"/>
      <c r="L91" s="47"/>
      <c r="M91" s="47"/>
      <c r="N91" s="47"/>
      <c r="O91" s="47"/>
      <c r="P91" s="47"/>
      <c r="Q91" s="47"/>
      <c r="R91" s="47"/>
      <c r="S91" s="47"/>
      <c r="T91" s="47"/>
      <c r="U91" s="47"/>
      <c r="V91" s="47"/>
      <c r="W91" s="47"/>
      <c r="X91" s="47"/>
      <c r="Y91" s="47"/>
      <c r="Z91" s="48">
        <f t="shared" si="0"/>
        <v>0</v>
      </c>
      <c r="AA91" s="15"/>
    </row>
    <row r="92" spans="1:27" ht="11.25" customHeight="1" x14ac:dyDescent="0.25">
      <c r="A92" s="13">
        <v>21</v>
      </c>
      <c r="B92" s="47"/>
      <c r="C92" s="47"/>
      <c r="D92" s="47"/>
      <c r="E92" s="47"/>
      <c r="F92" s="47"/>
      <c r="G92" s="47"/>
      <c r="H92" s="47"/>
      <c r="I92" s="47"/>
      <c r="J92" s="47"/>
      <c r="K92" s="47"/>
      <c r="L92" s="47"/>
      <c r="M92" s="47"/>
      <c r="N92" s="47"/>
      <c r="O92" s="47"/>
      <c r="P92" s="47"/>
      <c r="Q92" s="47"/>
      <c r="R92" s="47"/>
      <c r="S92" s="47"/>
      <c r="T92" s="47"/>
      <c r="U92" s="47"/>
      <c r="V92" s="47"/>
      <c r="W92" s="47"/>
      <c r="X92" s="47"/>
      <c r="Y92" s="47"/>
      <c r="Z92" s="48">
        <f t="shared" si="0"/>
        <v>0</v>
      </c>
      <c r="AA92" s="15"/>
    </row>
    <row r="93" spans="1:27" ht="11.25" customHeight="1" x14ac:dyDescent="0.25">
      <c r="A93" s="13">
        <v>22</v>
      </c>
      <c r="B93" s="47"/>
      <c r="C93" s="47"/>
      <c r="D93" s="47"/>
      <c r="E93" s="47"/>
      <c r="F93" s="47"/>
      <c r="G93" s="47"/>
      <c r="H93" s="47"/>
      <c r="I93" s="47"/>
      <c r="J93" s="47"/>
      <c r="K93" s="47"/>
      <c r="L93" s="47"/>
      <c r="M93" s="47"/>
      <c r="N93" s="47"/>
      <c r="O93" s="47"/>
      <c r="P93" s="47"/>
      <c r="Q93" s="47"/>
      <c r="R93" s="47"/>
      <c r="S93" s="47"/>
      <c r="T93" s="47"/>
      <c r="U93" s="47"/>
      <c r="V93" s="47"/>
      <c r="W93" s="47"/>
      <c r="X93" s="47"/>
      <c r="Y93" s="47"/>
      <c r="Z93" s="48">
        <f t="shared" si="0"/>
        <v>0</v>
      </c>
      <c r="AA93" s="15"/>
    </row>
    <row r="94" spans="1:27" ht="11.25" customHeight="1" x14ac:dyDescent="0.25">
      <c r="A94" s="13">
        <v>23</v>
      </c>
      <c r="B94" s="47"/>
      <c r="C94" s="47"/>
      <c r="D94" s="47"/>
      <c r="E94" s="47"/>
      <c r="F94" s="47"/>
      <c r="G94" s="47"/>
      <c r="H94" s="47"/>
      <c r="I94" s="47"/>
      <c r="J94" s="47"/>
      <c r="K94" s="47"/>
      <c r="L94" s="47"/>
      <c r="M94" s="47"/>
      <c r="N94" s="47"/>
      <c r="O94" s="47"/>
      <c r="P94" s="47"/>
      <c r="Q94" s="47"/>
      <c r="R94" s="47"/>
      <c r="S94" s="47"/>
      <c r="T94" s="47"/>
      <c r="U94" s="47"/>
      <c r="V94" s="47"/>
      <c r="W94" s="47"/>
      <c r="X94" s="47"/>
      <c r="Y94" s="47"/>
      <c r="Z94" s="48">
        <f t="shared" si="0"/>
        <v>0</v>
      </c>
      <c r="AA94" s="15"/>
    </row>
    <row r="95" spans="1:27" ht="11.25" customHeight="1" x14ac:dyDescent="0.25">
      <c r="A95" s="13">
        <v>24</v>
      </c>
      <c r="B95" s="47"/>
      <c r="C95" s="47"/>
      <c r="D95" s="47"/>
      <c r="E95" s="47"/>
      <c r="F95" s="47"/>
      <c r="G95" s="47"/>
      <c r="H95" s="47"/>
      <c r="I95" s="47"/>
      <c r="J95" s="47"/>
      <c r="K95" s="47"/>
      <c r="L95" s="47"/>
      <c r="M95" s="47"/>
      <c r="N95" s="47"/>
      <c r="O95" s="47"/>
      <c r="P95" s="47"/>
      <c r="Q95" s="47"/>
      <c r="R95" s="47"/>
      <c r="S95" s="47"/>
      <c r="T95" s="47"/>
      <c r="U95" s="47"/>
      <c r="V95" s="47"/>
      <c r="W95" s="47"/>
      <c r="X95" s="47"/>
      <c r="Y95" s="47"/>
      <c r="Z95" s="48">
        <f t="shared" si="0"/>
        <v>0</v>
      </c>
      <c r="AA95" s="15"/>
    </row>
    <row r="96" spans="1:27" ht="11.25" customHeight="1" x14ac:dyDescent="0.25">
      <c r="A96" s="13">
        <v>25</v>
      </c>
      <c r="B96" s="47"/>
      <c r="C96" s="47"/>
      <c r="D96" s="47"/>
      <c r="E96" s="47"/>
      <c r="F96" s="47"/>
      <c r="G96" s="47"/>
      <c r="H96" s="47"/>
      <c r="I96" s="47"/>
      <c r="J96" s="47"/>
      <c r="K96" s="47"/>
      <c r="L96" s="47"/>
      <c r="M96" s="47"/>
      <c r="N96" s="47"/>
      <c r="O96" s="47"/>
      <c r="P96" s="47"/>
      <c r="Q96" s="47"/>
      <c r="R96" s="47"/>
      <c r="S96" s="47"/>
      <c r="T96" s="47"/>
      <c r="U96" s="47"/>
      <c r="V96" s="47"/>
      <c r="W96" s="47"/>
      <c r="X96" s="47"/>
      <c r="Y96" s="47"/>
      <c r="Z96" s="48">
        <f t="shared" si="0"/>
        <v>0</v>
      </c>
      <c r="AA96" s="15"/>
    </row>
    <row r="97" spans="1:27" ht="11.25" customHeight="1" x14ac:dyDescent="0.25">
      <c r="A97" s="13">
        <v>26</v>
      </c>
      <c r="B97" s="47"/>
      <c r="C97" s="47"/>
      <c r="D97" s="47"/>
      <c r="E97" s="47"/>
      <c r="F97" s="47"/>
      <c r="G97" s="47"/>
      <c r="H97" s="47"/>
      <c r="I97" s="47"/>
      <c r="J97" s="47"/>
      <c r="K97" s="47"/>
      <c r="L97" s="47"/>
      <c r="M97" s="47"/>
      <c r="N97" s="47"/>
      <c r="O97" s="47"/>
      <c r="P97" s="47"/>
      <c r="Q97" s="47"/>
      <c r="R97" s="47"/>
      <c r="S97" s="47"/>
      <c r="T97" s="47"/>
      <c r="U97" s="47"/>
      <c r="V97" s="47"/>
      <c r="W97" s="47"/>
      <c r="X97" s="47"/>
      <c r="Y97" s="47"/>
      <c r="Z97" s="48">
        <f t="shared" si="0"/>
        <v>0</v>
      </c>
      <c r="AA97" s="15"/>
    </row>
    <row r="98" spans="1:27" ht="11.25" customHeight="1" x14ac:dyDescent="0.25">
      <c r="A98" s="13">
        <v>27</v>
      </c>
      <c r="B98" s="47"/>
      <c r="C98" s="47"/>
      <c r="D98" s="47"/>
      <c r="E98" s="47"/>
      <c r="F98" s="47"/>
      <c r="G98" s="47"/>
      <c r="H98" s="47"/>
      <c r="I98" s="47"/>
      <c r="J98" s="47"/>
      <c r="K98" s="47"/>
      <c r="L98" s="47"/>
      <c r="M98" s="47"/>
      <c r="N98" s="47"/>
      <c r="O98" s="47"/>
      <c r="P98" s="47"/>
      <c r="Q98" s="47"/>
      <c r="R98" s="47"/>
      <c r="S98" s="47"/>
      <c r="T98" s="47"/>
      <c r="U98" s="47"/>
      <c r="V98" s="47"/>
      <c r="W98" s="47"/>
      <c r="X98" s="47"/>
      <c r="Y98" s="47"/>
      <c r="Z98" s="48">
        <f t="shared" si="0"/>
        <v>0</v>
      </c>
      <c r="AA98" s="15"/>
    </row>
    <row r="99" spans="1:27" ht="11.25" customHeight="1" x14ac:dyDescent="0.25">
      <c r="A99" s="13">
        <v>28</v>
      </c>
      <c r="B99" s="47"/>
      <c r="C99" s="47"/>
      <c r="D99" s="47"/>
      <c r="E99" s="47"/>
      <c r="F99" s="47"/>
      <c r="G99" s="47"/>
      <c r="H99" s="47"/>
      <c r="I99" s="47"/>
      <c r="J99" s="47"/>
      <c r="K99" s="47"/>
      <c r="L99" s="47"/>
      <c r="M99" s="47"/>
      <c r="N99" s="47"/>
      <c r="O99" s="47"/>
      <c r="P99" s="47"/>
      <c r="Q99" s="47"/>
      <c r="R99" s="47"/>
      <c r="S99" s="47"/>
      <c r="T99" s="47"/>
      <c r="U99" s="47"/>
      <c r="V99" s="47"/>
      <c r="W99" s="47"/>
      <c r="X99" s="47"/>
      <c r="Y99" s="47"/>
      <c r="Z99" s="48">
        <f t="shared" si="0"/>
        <v>0</v>
      </c>
      <c r="AA99" s="15"/>
    </row>
    <row r="100" spans="1:27" ht="11.25" customHeight="1" x14ac:dyDescent="0.25">
      <c r="A100" s="13">
        <v>29</v>
      </c>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8">
        <f t="shared" si="0"/>
        <v>0</v>
      </c>
      <c r="AA100" s="15"/>
    </row>
    <row r="101" spans="1:27" ht="11.25" customHeight="1" x14ac:dyDescent="0.25">
      <c r="A101" s="13">
        <v>30</v>
      </c>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8">
        <f t="shared" si="0"/>
        <v>0</v>
      </c>
      <c r="AA101" s="15"/>
    </row>
    <row r="102" spans="1:27" ht="11.25" customHeight="1" x14ac:dyDescent="0.25">
      <c r="A102" s="13">
        <v>31</v>
      </c>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8">
        <f t="shared" si="0"/>
        <v>0</v>
      </c>
      <c r="AA102" s="15"/>
    </row>
    <row r="103" spans="1:27" ht="16.5" x14ac:dyDescent="0.3">
      <c r="A103" s="11" t="s">
        <v>43</v>
      </c>
      <c r="B103" s="49">
        <f>SUM(B72:B102)</f>
        <v>0</v>
      </c>
      <c r="C103" s="50">
        <f t="shared" ref="C103:Y103" si="1">SUM(C72:C102)</f>
        <v>0</v>
      </c>
      <c r="D103" s="50">
        <f t="shared" si="1"/>
        <v>0</v>
      </c>
      <c r="E103" s="50">
        <f t="shared" si="1"/>
        <v>0</v>
      </c>
      <c r="F103" s="50">
        <f t="shared" si="1"/>
        <v>0</v>
      </c>
      <c r="G103" s="50">
        <f t="shared" si="1"/>
        <v>0</v>
      </c>
      <c r="H103" s="50">
        <f t="shared" si="1"/>
        <v>0</v>
      </c>
      <c r="I103" s="50">
        <f t="shared" si="1"/>
        <v>0</v>
      </c>
      <c r="J103" s="50">
        <f t="shared" si="1"/>
        <v>0</v>
      </c>
      <c r="K103" s="50">
        <f t="shared" si="1"/>
        <v>0</v>
      </c>
      <c r="L103" s="50">
        <f t="shared" si="1"/>
        <v>0</v>
      </c>
      <c r="M103" s="50">
        <f t="shared" si="1"/>
        <v>0</v>
      </c>
      <c r="N103" s="50">
        <f t="shared" si="1"/>
        <v>0</v>
      </c>
      <c r="O103" s="50">
        <f t="shared" si="1"/>
        <v>0</v>
      </c>
      <c r="P103" s="50">
        <f t="shared" si="1"/>
        <v>0</v>
      </c>
      <c r="Q103" s="50">
        <f t="shared" si="1"/>
        <v>0</v>
      </c>
      <c r="R103" s="50">
        <f t="shared" si="1"/>
        <v>0</v>
      </c>
      <c r="S103" s="50">
        <f t="shared" si="1"/>
        <v>0</v>
      </c>
      <c r="T103" s="50">
        <f t="shared" si="1"/>
        <v>0</v>
      </c>
      <c r="U103" s="50">
        <f t="shared" si="1"/>
        <v>0</v>
      </c>
      <c r="V103" s="50">
        <f t="shared" si="1"/>
        <v>0</v>
      </c>
      <c r="W103" s="50">
        <f t="shared" si="1"/>
        <v>0</v>
      </c>
      <c r="X103" s="50">
        <f t="shared" si="1"/>
        <v>0</v>
      </c>
      <c r="Y103" s="50">
        <f t="shared" si="1"/>
        <v>0</v>
      </c>
      <c r="Z103" s="50">
        <f t="shared" si="0"/>
        <v>0</v>
      </c>
      <c r="AA103" s="8"/>
    </row>
    <row r="104" spans="1:27" ht="27" thickBot="1" x14ac:dyDescent="0.35">
      <c r="A104" s="12" t="s">
        <v>52</v>
      </c>
      <c r="B104" s="51">
        <f t="shared" ref="B104:Y104" si="2">SUM(B70+B103)</f>
        <v>0</v>
      </c>
      <c r="C104" s="52">
        <f t="shared" si="2"/>
        <v>0</v>
      </c>
      <c r="D104" s="52">
        <f t="shared" si="2"/>
        <v>0</v>
      </c>
      <c r="E104" s="52">
        <f t="shared" si="2"/>
        <v>0</v>
      </c>
      <c r="F104" s="52">
        <f t="shared" si="2"/>
        <v>0</v>
      </c>
      <c r="G104" s="52">
        <f t="shared" si="2"/>
        <v>0</v>
      </c>
      <c r="H104" s="52">
        <f t="shared" si="2"/>
        <v>0</v>
      </c>
      <c r="I104" s="52">
        <f t="shared" si="2"/>
        <v>0</v>
      </c>
      <c r="J104" s="52">
        <f t="shared" si="2"/>
        <v>0</v>
      </c>
      <c r="K104" s="52">
        <f t="shared" si="2"/>
        <v>0</v>
      </c>
      <c r="L104" s="52">
        <f t="shared" si="2"/>
        <v>0</v>
      </c>
      <c r="M104" s="52">
        <f t="shared" si="2"/>
        <v>0</v>
      </c>
      <c r="N104" s="52">
        <f t="shared" si="2"/>
        <v>0</v>
      </c>
      <c r="O104" s="52">
        <f t="shared" si="2"/>
        <v>0</v>
      </c>
      <c r="P104" s="52">
        <f t="shared" si="2"/>
        <v>0</v>
      </c>
      <c r="Q104" s="52">
        <f t="shared" si="2"/>
        <v>0</v>
      </c>
      <c r="R104" s="52">
        <f t="shared" si="2"/>
        <v>0</v>
      </c>
      <c r="S104" s="52">
        <f t="shared" si="2"/>
        <v>0</v>
      </c>
      <c r="T104" s="52">
        <f t="shared" si="2"/>
        <v>0</v>
      </c>
      <c r="U104" s="52">
        <f t="shared" si="2"/>
        <v>0</v>
      </c>
      <c r="V104" s="52">
        <f t="shared" si="2"/>
        <v>0</v>
      </c>
      <c r="W104" s="52">
        <f t="shared" si="2"/>
        <v>0</v>
      </c>
      <c r="X104" s="52">
        <f t="shared" si="2"/>
        <v>0</v>
      </c>
      <c r="Y104" s="52">
        <f t="shared" si="2"/>
        <v>0</v>
      </c>
      <c r="Z104" s="52">
        <f>SUM(B70:Y70)+Z103</f>
        <v>0</v>
      </c>
      <c r="AA104" s="9"/>
    </row>
    <row r="105" spans="1:27" ht="26.1" customHeight="1" x14ac:dyDescent="0.25">
      <c r="A105" s="77" t="s">
        <v>51</v>
      </c>
      <c r="B105" s="77"/>
      <c r="C105" s="77"/>
      <c r="D105" s="77"/>
      <c r="E105" s="77"/>
      <c r="F105" s="77"/>
      <c r="G105" s="77"/>
      <c r="H105" s="77"/>
      <c r="I105" s="77"/>
      <c r="J105" s="77"/>
      <c r="K105" s="77"/>
      <c r="L105" s="77"/>
      <c r="M105" s="77"/>
      <c r="N105" s="77"/>
      <c r="O105" s="77"/>
      <c r="P105" s="77"/>
      <c r="Q105" s="23"/>
      <c r="R105" s="104" t="s">
        <v>53</v>
      </c>
      <c r="S105" s="104"/>
      <c r="T105" s="104"/>
      <c r="U105" s="104"/>
      <c r="V105" s="105"/>
      <c r="W105" s="105"/>
      <c r="X105" s="105"/>
      <c r="Y105" s="105"/>
      <c r="Z105" s="105"/>
      <c r="AA105" s="105"/>
    </row>
    <row r="106" spans="1:27" x14ac:dyDescent="0.25">
      <c r="A106" s="29" t="s">
        <v>54</v>
      </c>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row>
    <row r="107" spans="1:27" ht="17.25" thickBot="1" x14ac:dyDescent="0.35">
      <c r="A107" s="35" t="s">
        <v>28</v>
      </c>
      <c r="B107" s="38">
        <f>P7</f>
        <v>0</v>
      </c>
      <c r="C107" s="35"/>
      <c r="D107" s="35"/>
      <c r="E107" s="35"/>
      <c r="F107" s="35"/>
      <c r="G107" s="35"/>
      <c r="H107" s="35"/>
      <c r="I107" s="35"/>
      <c r="J107" s="7"/>
      <c r="K107" s="60" t="s">
        <v>62</v>
      </c>
      <c r="L107" s="60"/>
      <c r="M107" s="60"/>
      <c r="N107" s="60"/>
      <c r="O107" s="60"/>
      <c r="P107" s="60"/>
      <c r="Q107" s="60"/>
      <c r="R107" s="60"/>
      <c r="S107" s="60"/>
      <c r="T107" s="37"/>
      <c r="U107" s="59">
        <f>(F10)</f>
        <v>0</v>
      </c>
      <c r="V107" s="59"/>
      <c r="W107" s="59"/>
      <c r="X107" s="59"/>
      <c r="Y107" s="59"/>
      <c r="Z107" s="59"/>
      <c r="AA107" s="59"/>
    </row>
    <row r="108" spans="1:27" ht="26.25" x14ac:dyDescent="0.3">
      <c r="A108" s="1" t="s">
        <v>0</v>
      </c>
      <c r="B108" s="53">
        <f>B104</f>
        <v>0</v>
      </c>
      <c r="C108" s="53">
        <f t="shared" ref="C108:Y108" si="3">C104</f>
        <v>0</v>
      </c>
      <c r="D108" s="53">
        <f t="shared" si="3"/>
        <v>0</v>
      </c>
      <c r="E108" s="53">
        <f t="shared" si="3"/>
        <v>0</v>
      </c>
      <c r="F108" s="53">
        <f t="shared" si="3"/>
        <v>0</v>
      </c>
      <c r="G108" s="53">
        <f t="shared" si="3"/>
        <v>0</v>
      </c>
      <c r="H108" s="53">
        <f t="shared" si="3"/>
        <v>0</v>
      </c>
      <c r="I108" s="53">
        <f t="shared" si="3"/>
        <v>0</v>
      </c>
      <c r="J108" s="53">
        <f t="shared" si="3"/>
        <v>0</v>
      </c>
      <c r="K108" s="53">
        <f t="shared" si="3"/>
        <v>0</v>
      </c>
      <c r="L108" s="53">
        <f t="shared" si="3"/>
        <v>0</v>
      </c>
      <c r="M108" s="53">
        <f t="shared" si="3"/>
        <v>0</v>
      </c>
      <c r="N108" s="53">
        <f t="shared" si="3"/>
        <v>0</v>
      </c>
      <c r="O108" s="53">
        <f t="shared" si="3"/>
        <v>0</v>
      </c>
      <c r="P108" s="53">
        <f t="shared" si="3"/>
        <v>0</v>
      </c>
      <c r="Q108" s="53">
        <f t="shared" si="3"/>
        <v>0</v>
      </c>
      <c r="R108" s="53">
        <f t="shared" si="3"/>
        <v>0</v>
      </c>
      <c r="S108" s="53">
        <f t="shared" si="3"/>
        <v>0</v>
      </c>
      <c r="T108" s="53">
        <f t="shared" si="3"/>
        <v>0</v>
      </c>
      <c r="U108" s="53">
        <f t="shared" si="3"/>
        <v>0</v>
      </c>
      <c r="V108" s="53">
        <f t="shared" si="3"/>
        <v>0</v>
      </c>
      <c r="W108" s="53">
        <f t="shared" si="3"/>
        <v>0</v>
      </c>
      <c r="X108" s="53">
        <f t="shared" si="3"/>
        <v>0</v>
      </c>
      <c r="Y108" s="53">
        <f t="shared" si="3"/>
        <v>0</v>
      </c>
      <c r="Z108" s="2"/>
      <c r="AA108" s="3"/>
    </row>
    <row r="109" spans="1:27" ht="44.25" customHeight="1" x14ac:dyDescent="0.25">
      <c r="A109" s="4" t="s">
        <v>1</v>
      </c>
      <c r="B109" s="21" t="s">
        <v>2</v>
      </c>
      <c r="C109" s="21" t="s">
        <v>3</v>
      </c>
      <c r="D109" s="21" t="s">
        <v>4</v>
      </c>
      <c r="E109" s="21" t="s">
        <v>5</v>
      </c>
      <c r="F109" s="21" t="s">
        <v>6</v>
      </c>
      <c r="G109" s="21" t="s">
        <v>7</v>
      </c>
      <c r="H109" s="21" t="s">
        <v>8</v>
      </c>
      <c r="I109" s="21" t="s">
        <v>9</v>
      </c>
      <c r="J109" s="21" t="s">
        <v>10</v>
      </c>
      <c r="K109" s="21" t="s">
        <v>11</v>
      </c>
      <c r="L109" s="21" t="s">
        <v>12</v>
      </c>
      <c r="M109" s="21" t="s">
        <v>13</v>
      </c>
      <c r="N109" s="21" t="s">
        <v>14</v>
      </c>
      <c r="O109" s="21" t="s">
        <v>15</v>
      </c>
      <c r="P109" s="21" t="s">
        <v>16</v>
      </c>
      <c r="Q109" s="21" t="s">
        <v>17</v>
      </c>
      <c r="R109" s="21" t="s">
        <v>18</v>
      </c>
      <c r="S109" s="21" t="s">
        <v>19</v>
      </c>
      <c r="T109" s="21" t="s">
        <v>20</v>
      </c>
      <c r="U109" s="21" t="s">
        <v>21</v>
      </c>
      <c r="V109" s="21" t="s">
        <v>22</v>
      </c>
      <c r="W109" s="21" t="s">
        <v>23</v>
      </c>
      <c r="X109" s="21" t="s">
        <v>24</v>
      </c>
      <c r="Y109" s="21" t="s">
        <v>25</v>
      </c>
      <c r="Z109" s="5" t="s">
        <v>26</v>
      </c>
      <c r="AA109" s="6" t="s">
        <v>65</v>
      </c>
    </row>
    <row r="110" spans="1:27" ht="11.25" customHeight="1" x14ac:dyDescent="0.25">
      <c r="A110" s="13">
        <v>1</v>
      </c>
      <c r="B110" s="5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5">
        <f>SUM(B110:Y110)</f>
        <v>0</v>
      </c>
      <c r="AA110" s="14"/>
    </row>
    <row r="111" spans="1:27" ht="11.25" customHeight="1" x14ac:dyDescent="0.25">
      <c r="A111" s="13">
        <v>2</v>
      </c>
      <c r="B111" s="46"/>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8">
        <f t="shared" ref="Z111:Z139" si="4">SUM(B111:Y111)</f>
        <v>0</v>
      </c>
      <c r="AA111" s="15"/>
    </row>
    <row r="112" spans="1:27" ht="11.25" customHeight="1" x14ac:dyDescent="0.25">
      <c r="A112" s="13">
        <v>3</v>
      </c>
      <c r="B112" s="46"/>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8">
        <f t="shared" si="4"/>
        <v>0</v>
      </c>
      <c r="AA112" s="15"/>
    </row>
    <row r="113" spans="1:27" ht="11.25" customHeight="1" x14ac:dyDescent="0.25">
      <c r="A113" s="13">
        <v>4</v>
      </c>
      <c r="B113" s="46"/>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8">
        <f t="shared" si="4"/>
        <v>0</v>
      </c>
      <c r="AA113" s="15"/>
    </row>
    <row r="114" spans="1:27" ht="11.25" customHeight="1" x14ac:dyDescent="0.25">
      <c r="A114" s="13">
        <v>5</v>
      </c>
      <c r="B114" s="46"/>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8">
        <f t="shared" si="4"/>
        <v>0</v>
      </c>
      <c r="AA114" s="15"/>
    </row>
    <row r="115" spans="1:27" ht="11.25" customHeight="1" x14ac:dyDescent="0.25">
      <c r="A115" s="13">
        <v>6</v>
      </c>
      <c r="B115" s="46"/>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8">
        <f t="shared" si="4"/>
        <v>0</v>
      </c>
      <c r="AA115" s="15"/>
    </row>
    <row r="116" spans="1:27" ht="11.25" customHeight="1" x14ac:dyDescent="0.25">
      <c r="A116" s="13">
        <v>7</v>
      </c>
      <c r="B116" s="46"/>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8">
        <f t="shared" si="4"/>
        <v>0</v>
      </c>
      <c r="AA116" s="15"/>
    </row>
    <row r="117" spans="1:27" ht="11.25" customHeight="1" x14ac:dyDescent="0.25">
      <c r="A117" s="13">
        <v>8</v>
      </c>
      <c r="B117" s="46"/>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8">
        <f t="shared" si="4"/>
        <v>0</v>
      </c>
      <c r="AA117" s="15"/>
    </row>
    <row r="118" spans="1:27" ht="11.25" customHeight="1" x14ac:dyDescent="0.25">
      <c r="A118" s="13">
        <v>9</v>
      </c>
      <c r="B118" s="46"/>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8">
        <f t="shared" si="4"/>
        <v>0</v>
      </c>
      <c r="AA118" s="15"/>
    </row>
    <row r="119" spans="1:27" ht="11.25" customHeight="1" x14ac:dyDescent="0.25">
      <c r="A119" s="13">
        <v>10</v>
      </c>
      <c r="B119" s="46"/>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8">
        <f t="shared" si="4"/>
        <v>0</v>
      </c>
      <c r="AA119" s="15"/>
    </row>
    <row r="120" spans="1:27" ht="11.25" customHeight="1" x14ac:dyDescent="0.25">
      <c r="A120" s="13">
        <v>11</v>
      </c>
      <c r="B120" s="46"/>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8">
        <f t="shared" si="4"/>
        <v>0</v>
      </c>
      <c r="AA120" s="15"/>
    </row>
    <row r="121" spans="1:27" ht="11.25" customHeight="1" x14ac:dyDescent="0.25">
      <c r="A121" s="13">
        <v>12</v>
      </c>
      <c r="B121" s="46"/>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8">
        <f t="shared" si="4"/>
        <v>0</v>
      </c>
      <c r="AA121" s="15"/>
    </row>
    <row r="122" spans="1:27" ht="11.25" customHeight="1" x14ac:dyDescent="0.25">
      <c r="A122" s="13">
        <v>13</v>
      </c>
      <c r="B122" s="46"/>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8">
        <f t="shared" si="4"/>
        <v>0</v>
      </c>
      <c r="AA122" s="15"/>
    </row>
    <row r="123" spans="1:27" ht="11.25" customHeight="1" x14ac:dyDescent="0.25">
      <c r="A123" s="13">
        <v>14</v>
      </c>
      <c r="B123" s="46"/>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8">
        <f t="shared" si="4"/>
        <v>0</v>
      </c>
      <c r="AA123" s="15"/>
    </row>
    <row r="124" spans="1:27" ht="11.25" customHeight="1" x14ac:dyDescent="0.25">
      <c r="A124" s="13">
        <v>15</v>
      </c>
      <c r="B124" s="46"/>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8">
        <f t="shared" si="4"/>
        <v>0</v>
      </c>
      <c r="AA124" s="15"/>
    </row>
    <row r="125" spans="1:27" ht="11.25" customHeight="1" x14ac:dyDescent="0.25">
      <c r="A125" s="13">
        <v>16</v>
      </c>
      <c r="B125" s="46"/>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8">
        <f t="shared" si="4"/>
        <v>0</v>
      </c>
      <c r="AA125" s="15"/>
    </row>
    <row r="126" spans="1:27" ht="11.25" customHeight="1" x14ac:dyDescent="0.25">
      <c r="A126" s="13">
        <v>17</v>
      </c>
      <c r="B126" s="46"/>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8">
        <f t="shared" si="4"/>
        <v>0</v>
      </c>
      <c r="AA126" s="15"/>
    </row>
    <row r="127" spans="1:27" ht="11.25" customHeight="1" x14ac:dyDescent="0.25">
      <c r="A127" s="13">
        <v>18</v>
      </c>
      <c r="B127" s="46"/>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8">
        <f t="shared" si="4"/>
        <v>0</v>
      </c>
      <c r="AA127" s="15"/>
    </row>
    <row r="128" spans="1:27" ht="11.25" customHeight="1" x14ac:dyDescent="0.25">
      <c r="A128" s="13">
        <v>19</v>
      </c>
      <c r="B128" s="46"/>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8">
        <f t="shared" si="4"/>
        <v>0</v>
      </c>
      <c r="AA128" s="15"/>
    </row>
    <row r="129" spans="1:27" ht="11.25" customHeight="1" x14ac:dyDescent="0.25">
      <c r="A129" s="13">
        <v>20</v>
      </c>
      <c r="B129" s="46"/>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8">
        <f t="shared" si="4"/>
        <v>0</v>
      </c>
      <c r="AA129" s="15"/>
    </row>
    <row r="130" spans="1:27" ht="11.25" customHeight="1" x14ac:dyDescent="0.25">
      <c r="A130" s="13">
        <v>21</v>
      </c>
      <c r="B130" s="46"/>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8">
        <f t="shared" si="4"/>
        <v>0</v>
      </c>
      <c r="AA130" s="15"/>
    </row>
    <row r="131" spans="1:27" ht="11.25" customHeight="1" x14ac:dyDescent="0.25">
      <c r="A131" s="13">
        <v>22</v>
      </c>
      <c r="B131" s="46"/>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8">
        <f t="shared" si="4"/>
        <v>0</v>
      </c>
      <c r="AA131" s="15"/>
    </row>
    <row r="132" spans="1:27" ht="11.25" customHeight="1" x14ac:dyDescent="0.25">
      <c r="A132" s="13">
        <v>23</v>
      </c>
      <c r="B132" s="46"/>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8">
        <f t="shared" si="4"/>
        <v>0</v>
      </c>
      <c r="AA132" s="15"/>
    </row>
    <row r="133" spans="1:27" ht="11.25" customHeight="1" x14ac:dyDescent="0.25">
      <c r="A133" s="13">
        <v>24</v>
      </c>
      <c r="B133" s="46"/>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8">
        <f t="shared" si="4"/>
        <v>0</v>
      </c>
      <c r="AA133" s="15"/>
    </row>
    <row r="134" spans="1:27" ht="11.25" customHeight="1" x14ac:dyDescent="0.25">
      <c r="A134" s="13">
        <v>25</v>
      </c>
      <c r="B134" s="46"/>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8">
        <f t="shared" si="4"/>
        <v>0</v>
      </c>
      <c r="AA134" s="15"/>
    </row>
    <row r="135" spans="1:27" ht="11.25" customHeight="1" x14ac:dyDescent="0.25">
      <c r="A135" s="13">
        <v>26</v>
      </c>
      <c r="B135" s="46"/>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8">
        <f t="shared" si="4"/>
        <v>0</v>
      </c>
      <c r="AA135" s="15"/>
    </row>
    <row r="136" spans="1:27" ht="11.25" customHeight="1" x14ac:dyDescent="0.25">
      <c r="A136" s="13">
        <v>27</v>
      </c>
      <c r="B136" s="46"/>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8">
        <f t="shared" si="4"/>
        <v>0</v>
      </c>
      <c r="AA136" s="15"/>
    </row>
    <row r="137" spans="1:27" ht="11.25" customHeight="1" x14ac:dyDescent="0.25">
      <c r="A137" s="13">
        <v>28</v>
      </c>
      <c r="B137" s="46"/>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8">
        <f t="shared" si="4"/>
        <v>0</v>
      </c>
      <c r="AA137" s="15"/>
    </row>
    <row r="138" spans="1:27" ht="11.25" customHeight="1" x14ac:dyDescent="0.25">
      <c r="A138" s="13">
        <v>29</v>
      </c>
      <c r="B138" s="46"/>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8">
        <f t="shared" si="4"/>
        <v>0</v>
      </c>
      <c r="AA138" s="15"/>
    </row>
    <row r="139" spans="1:27" ht="16.5" x14ac:dyDescent="0.3">
      <c r="A139" s="11" t="s">
        <v>43</v>
      </c>
      <c r="B139" s="49">
        <f t="shared" ref="B139:Y139" si="5">SUM(B110:B138)</f>
        <v>0</v>
      </c>
      <c r="C139" s="50">
        <f t="shared" si="5"/>
        <v>0</v>
      </c>
      <c r="D139" s="50">
        <f t="shared" si="5"/>
        <v>0</v>
      </c>
      <c r="E139" s="50">
        <f t="shared" si="5"/>
        <v>0</v>
      </c>
      <c r="F139" s="50">
        <f t="shared" si="5"/>
        <v>0</v>
      </c>
      <c r="G139" s="50">
        <f t="shared" si="5"/>
        <v>0</v>
      </c>
      <c r="H139" s="50">
        <f t="shared" si="5"/>
        <v>0</v>
      </c>
      <c r="I139" s="50">
        <f t="shared" si="5"/>
        <v>0</v>
      </c>
      <c r="J139" s="50">
        <f t="shared" si="5"/>
        <v>0</v>
      </c>
      <c r="K139" s="50">
        <f t="shared" si="5"/>
        <v>0</v>
      </c>
      <c r="L139" s="50">
        <f t="shared" si="5"/>
        <v>0</v>
      </c>
      <c r="M139" s="50">
        <f t="shared" si="5"/>
        <v>0</v>
      </c>
      <c r="N139" s="50">
        <f t="shared" si="5"/>
        <v>0</v>
      </c>
      <c r="O139" s="50">
        <f t="shared" si="5"/>
        <v>0</v>
      </c>
      <c r="P139" s="50">
        <f t="shared" si="5"/>
        <v>0</v>
      </c>
      <c r="Q139" s="50">
        <f t="shared" si="5"/>
        <v>0</v>
      </c>
      <c r="R139" s="50">
        <f t="shared" si="5"/>
        <v>0</v>
      </c>
      <c r="S139" s="50">
        <f t="shared" si="5"/>
        <v>0</v>
      </c>
      <c r="T139" s="50">
        <f t="shared" si="5"/>
        <v>0</v>
      </c>
      <c r="U139" s="50">
        <f t="shared" si="5"/>
        <v>0</v>
      </c>
      <c r="V139" s="50">
        <f t="shared" si="5"/>
        <v>0</v>
      </c>
      <c r="W139" s="50">
        <f t="shared" si="5"/>
        <v>0</v>
      </c>
      <c r="X139" s="50">
        <f t="shared" si="5"/>
        <v>0</v>
      </c>
      <c r="Y139" s="50">
        <f t="shared" si="5"/>
        <v>0</v>
      </c>
      <c r="Z139" s="50">
        <f t="shared" si="4"/>
        <v>0</v>
      </c>
      <c r="AA139" s="8"/>
    </row>
    <row r="140" spans="1:27" ht="27" thickBot="1" x14ac:dyDescent="0.35">
      <c r="A140" s="12" t="s">
        <v>55</v>
      </c>
      <c r="B140" s="51">
        <f>SUM(B139+B108)</f>
        <v>0</v>
      </c>
      <c r="C140" s="52">
        <f t="shared" ref="C140:Y140" si="6">SUM(C139+C108)</f>
        <v>0</v>
      </c>
      <c r="D140" s="52">
        <f t="shared" si="6"/>
        <v>0</v>
      </c>
      <c r="E140" s="52">
        <f t="shared" si="6"/>
        <v>0</v>
      </c>
      <c r="F140" s="52">
        <f t="shared" si="6"/>
        <v>0</v>
      </c>
      <c r="G140" s="52">
        <f t="shared" si="6"/>
        <v>0</v>
      </c>
      <c r="H140" s="52">
        <f t="shared" si="6"/>
        <v>0</v>
      </c>
      <c r="I140" s="52">
        <f t="shared" si="6"/>
        <v>0</v>
      </c>
      <c r="J140" s="52">
        <f t="shared" si="6"/>
        <v>0</v>
      </c>
      <c r="K140" s="52">
        <f t="shared" si="6"/>
        <v>0</v>
      </c>
      <c r="L140" s="52">
        <f t="shared" si="6"/>
        <v>0</v>
      </c>
      <c r="M140" s="52">
        <f t="shared" si="6"/>
        <v>0</v>
      </c>
      <c r="N140" s="52">
        <f t="shared" si="6"/>
        <v>0</v>
      </c>
      <c r="O140" s="52">
        <f t="shared" si="6"/>
        <v>0</v>
      </c>
      <c r="P140" s="52">
        <f t="shared" si="6"/>
        <v>0</v>
      </c>
      <c r="Q140" s="52">
        <f t="shared" si="6"/>
        <v>0</v>
      </c>
      <c r="R140" s="52">
        <f t="shared" si="6"/>
        <v>0</v>
      </c>
      <c r="S140" s="52">
        <f t="shared" si="6"/>
        <v>0</v>
      </c>
      <c r="T140" s="52">
        <f t="shared" si="6"/>
        <v>0</v>
      </c>
      <c r="U140" s="52">
        <f t="shared" si="6"/>
        <v>0</v>
      </c>
      <c r="V140" s="52">
        <f t="shared" si="6"/>
        <v>0</v>
      </c>
      <c r="W140" s="52">
        <f t="shared" si="6"/>
        <v>0</v>
      </c>
      <c r="X140" s="52">
        <f t="shared" si="6"/>
        <v>0</v>
      </c>
      <c r="Y140" s="52">
        <f t="shared" si="6"/>
        <v>0</v>
      </c>
      <c r="Z140" s="52">
        <f>SUM(B108:Y108)+Z139</f>
        <v>0</v>
      </c>
      <c r="AA140" s="9"/>
    </row>
    <row r="141" spans="1:27" s="31" customFormat="1" ht="11.45" customHeight="1" x14ac:dyDescent="0.3">
      <c r="A141" s="22"/>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4"/>
    </row>
    <row r="142" spans="1:27" ht="26.1" customHeight="1" x14ac:dyDescent="0.25">
      <c r="A142" s="62" t="s">
        <v>51</v>
      </c>
      <c r="B142" s="62"/>
      <c r="C142" s="62"/>
      <c r="D142" s="62"/>
      <c r="E142" s="62"/>
      <c r="F142" s="62"/>
      <c r="G142" s="62"/>
      <c r="H142" s="62"/>
      <c r="I142" s="62"/>
      <c r="J142" s="62"/>
      <c r="K142" s="62"/>
      <c r="L142" s="62"/>
      <c r="M142" s="62"/>
      <c r="N142" s="62"/>
      <c r="O142" s="62"/>
      <c r="P142" s="62"/>
      <c r="Q142" s="30"/>
      <c r="R142" s="63" t="s">
        <v>53</v>
      </c>
      <c r="S142" s="63"/>
      <c r="T142" s="63"/>
      <c r="U142" s="63"/>
      <c r="V142" s="64"/>
      <c r="W142" s="64"/>
      <c r="X142" s="64"/>
      <c r="Y142" s="64"/>
      <c r="Z142" s="64"/>
      <c r="AA142" s="64"/>
    </row>
    <row r="143" spans="1:27" ht="11.45" customHeight="1" x14ac:dyDescent="0.25">
      <c r="A143" s="32" t="s">
        <v>54</v>
      </c>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row>
    <row r="145" spans="1:27" ht="17.25" thickBot="1" x14ac:dyDescent="0.35">
      <c r="A145" s="35" t="s">
        <v>29</v>
      </c>
      <c r="B145" s="38">
        <f>P7</f>
        <v>0</v>
      </c>
      <c r="C145" s="35"/>
      <c r="D145" s="35"/>
      <c r="E145" s="35"/>
      <c r="F145" s="35"/>
      <c r="G145" s="35"/>
      <c r="H145" s="35"/>
      <c r="I145" s="35"/>
      <c r="J145" s="7"/>
      <c r="K145" s="60" t="s">
        <v>62</v>
      </c>
      <c r="L145" s="60"/>
      <c r="M145" s="60"/>
      <c r="N145" s="60"/>
      <c r="O145" s="60"/>
      <c r="P145" s="60"/>
      <c r="Q145" s="60"/>
      <c r="R145" s="60"/>
      <c r="S145" s="60"/>
      <c r="T145" s="59">
        <f>(F10)</f>
        <v>0</v>
      </c>
      <c r="U145" s="59"/>
      <c r="V145" s="59"/>
      <c r="W145" s="59"/>
      <c r="X145" s="59"/>
      <c r="Y145" s="59"/>
      <c r="Z145" s="59"/>
      <c r="AA145" s="59"/>
    </row>
    <row r="146" spans="1:27" ht="26.25" x14ac:dyDescent="0.3">
      <c r="A146" s="1" t="s">
        <v>0</v>
      </c>
      <c r="B146" s="53">
        <f>B140</f>
        <v>0</v>
      </c>
      <c r="C146" s="53">
        <f t="shared" ref="C146:Y146" si="7">C140</f>
        <v>0</v>
      </c>
      <c r="D146" s="53">
        <f t="shared" si="7"/>
        <v>0</v>
      </c>
      <c r="E146" s="53">
        <f t="shared" si="7"/>
        <v>0</v>
      </c>
      <c r="F146" s="53">
        <f t="shared" si="7"/>
        <v>0</v>
      </c>
      <c r="G146" s="53">
        <f t="shared" si="7"/>
        <v>0</v>
      </c>
      <c r="H146" s="53">
        <f t="shared" si="7"/>
        <v>0</v>
      </c>
      <c r="I146" s="53">
        <f t="shared" si="7"/>
        <v>0</v>
      </c>
      <c r="J146" s="53">
        <f t="shared" si="7"/>
        <v>0</v>
      </c>
      <c r="K146" s="53">
        <f t="shared" si="7"/>
        <v>0</v>
      </c>
      <c r="L146" s="53">
        <f t="shared" si="7"/>
        <v>0</v>
      </c>
      <c r="M146" s="53">
        <f t="shared" si="7"/>
        <v>0</v>
      </c>
      <c r="N146" s="53">
        <f t="shared" si="7"/>
        <v>0</v>
      </c>
      <c r="O146" s="53">
        <f t="shared" si="7"/>
        <v>0</v>
      </c>
      <c r="P146" s="53">
        <f t="shared" si="7"/>
        <v>0</v>
      </c>
      <c r="Q146" s="53">
        <f t="shared" si="7"/>
        <v>0</v>
      </c>
      <c r="R146" s="53">
        <f t="shared" si="7"/>
        <v>0</v>
      </c>
      <c r="S146" s="53">
        <f t="shared" si="7"/>
        <v>0</v>
      </c>
      <c r="T146" s="53">
        <f t="shared" si="7"/>
        <v>0</v>
      </c>
      <c r="U146" s="53">
        <f t="shared" si="7"/>
        <v>0</v>
      </c>
      <c r="V146" s="53">
        <f t="shared" si="7"/>
        <v>0</v>
      </c>
      <c r="W146" s="53">
        <f t="shared" si="7"/>
        <v>0</v>
      </c>
      <c r="X146" s="53">
        <f t="shared" si="7"/>
        <v>0</v>
      </c>
      <c r="Y146" s="53">
        <f t="shared" si="7"/>
        <v>0</v>
      </c>
      <c r="Z146" s="2"/>
      <c r="AA146" s="3"/>
    </row>
    <row r="147" spans="1:27" ht="44.25" customHeight="1" x14ac:dyDescent="0.25">
      <c r="A147" s="4" t="s">
        <v>1</v>
      </c>
      <c r="B147" s="21" t="s">
        <v>2</v>
      </c>
      <c r="C147" s="21" t="s">
        <v>3</v>
      </c>
      <c r="D147" s="21" t="s">
        <v>4</v>
      </c>
      <c r="E147" s="21" t="s">
        <v>5</v>
      </c>
      <c r="F147" s="21" t="s">
        <v>6</v>
      </c>
      <c r="G147" s="21" t="s">
        <v>7</v>
      </c>
      <c r="H147" s="21" t="s">
        <v>8</v>
      </c>
      <c r="I147" s="21" t="s">
        <v>9</v>
      </c>
      <c r="J147" s="21" t="s">
        <v>10</v>
      </c>
      <c r="K147" s="21" t="s">
        <v>11</v>
      </c>
      <c r="L147" s="21" t="s">
        <v>12</v>
      </c>
      <c r="M147" s="21" t="s">
        <v>13</v>
      </c>
      <c r="N147" s="21" t="s">
        <v>14</v>
      </c>
      <c r="O147" s="21" t="s">
        <v>15</v>
      </c>
      <c r="P147" s="21" t="s">
        <v>16</v>
      </c>
      <c r="Q147" s="21" t="s">
        <v>17</v>
      </c>
      <c r="R147" s="21" t="s">
        <v>18</v>
      </c>
      <c r="S147" s="21" t="s">
        <v>19</v>
      </c>
      <c r="T147" s="21" t="s">
        <v>20</v>
      </c>
      <c r="U147" s="21" t="s">
        <v>21</v>
      </c>
      <c r="V147" s="21" t="s">
        <v>22</v>
      </c>
      <c r="W147" s="21" t="s">
        <v>23</v>
      </c>
      <c r="X147" s="21" t="s">
        <v>24</v>
      </c>
      <c r="Y147" s="21" t="s">
        <v>25</v>
      </c>
      <c r="Z147" s="5" t="s">
        <v>26</v>
      </c>
      <c r="AA147" s="6" t="s">
        <v>65</v>
      </c>
    </row>
    <row r="148" spans="1:27" ht="11.25" customHeight="1" x14ac:dyDescent="0.25">
      <c r="A148" s="13">
        <v>1</v>
      </c>
      <c r="B148" s="43"/>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5">
        <f>SUM(B148:Y148)</f>
        <v>0</v>
      </c>
      <c r="AA148" s="14"/>
    </row>
    <row r="149" spans="1:27" ht="11.25" customHeight="1" x14ac:dyDescent="0.25">
      <c r="A149" s="13">
        <v>2</v>
      </c>
      <c r="B149" s="46"/>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8">
        <f t="shared" ref="Z149:Z179" si="8">SUM(B149:Y149)</f>
        <v>0</v>
      </c>
      <c r="AA149" s="15"/>
    </row>
    <row r="150" spans="1:27" ht="11.25" customHeight="1" x14ac:dyDescent="0.25">
      <c r="A150" s="13">
        <v>3</v>
      </c>
      <c r="B150" s="46"/>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8">
        <f t="shared" si="8"/>
        <v>0</v>
      </c>
      <c r="AA150" s="15"/>
    </row>
    <row r="151" spans="1:27" ht="11.25" customHeight="1" x14ac:dyDescent="0.25">
      <c r="A151" s="13">
        <v>4</v>
      </c>
      <c r="B151" s="46"/>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8">
        <f t="shared" si="8"/>
        <v>0</v>
      </c>
      <c r="AA151" s="15"/>
    </row>
    <row r="152" spans="1:27" ht="11.25" customHeight="1" x14ac:dyDescent="0.25">
      <c r="A152" s="13">
        <v>5</v>
      </c>
      <c r="B152" s="46"/>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8">
        <f t="shared" si="8"/>
        <v>0</v>
      </c>
      <c r="AA152" s="15"/>
    </row>
    <row r="153" spans="1:27" ht="11.25" customHeight="1" x14ac:dyDescent="0.25">
      <c r="A153" s="13">
        <v>6</v>
      </c>
      <c r="B153" s="46"/>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8">
        <f t="shared" si="8"/>
        <v>0</v>
      </c>
      <c r="AA153" s="15"/>
    </row>
    <row r="154" spans="1:27" ht="11.25" customHeight="1" x14ac:dyDescent="0.25">
      <c r="A154" s="13">
        <v>7</v>
      </c>
      <c r="B154" s="46"/>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8">
        <f t="shared" si="8"/>
        <v>0</v>
      </c>
      <c r="AA154" s="15"/>
    </row>
    <row r="155" spans="1:27" ht="11.25" customHeight="1" x14ac:dyDescent="0.25">
      <c r="A155" s="13">
        <v>8</v>
      </c>
      <c r="B155" s="46"/>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8">
        <f t="shared" si="8"/>
        <v>0</v>
      </c>
      <c r="AA155" s="15"/>
    </row>
    <row r="156" spans="1:27" ht="11.25" customHeight="1" x14ac:dyDescent="0.25">
      <c r="A156" s="13">
        <v>9</v>
      </c>
      <c r="B156" s="46"/>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8">
        <f t="shared" si="8"/>
        <v>0</v>
      </c>
      <c r="AA156" s="15"/>
    </row>
    <row r="157" spans="1:27" ht="11.25" customHeight="1" x14ac:dyDescent="0.25">
      <c r="A157" s="13">
        <v>10</v>
      </c>
      <c r="B157" s="46"/>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8">
        <f t="shared" si="8"/>
        <v>0</v>
      </c>
      <c r="AA157" s="15"/>
    </row>
    <row r="158" spans="1:27" ht="11.25" customHeight="1" x14ac:dyDescent="0.25">
      <c r="A158" s="13">
        <v>11</v>
      </c>
      <c r="B158" s="46"/>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8">
        <f t="shared" si="8"/>
        <v>0</v>
      </c>
      <c r="AA158" s="15"/>
    </row>
    <row r="159" spans="1:27" ht="11.25" customHeight="1" x14ac:dyDescent="0.25">
      <c r="A159" s="13">
        <v>12</v>
      </c>
      <c r="B159" s="46"/>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8">
        <f t="shared" si="8"/>
        <v>0</v>
      </c>
      <c r="AA159" s="15"/>
    </row>
    <row r="160" spans="1:27" ht="11.25" customHeight="1" x14ac:dyDescent="0.25">
      <c r="A160" s="13">
        <v>13</v>
      </c>
      <c r="B160" s="46"/>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8">
        <f t="shared" si="8"/>
        <v>0</v>
      </c>
      <c r="AA160" s="15"/>
    </row>
    <row r="161" spans="1:27" ht="11.25" customHeight="1" x14ac:dyDescent="0.25">
      <c r="A161" s="13">
        <v>14</v>
      </c>
      <c r="B161" s="46"/>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8">
        <f t="shared" si="8"/>
        <v>0</v>
      </c>
      <c r="AA161" s="15"/>
    </row>
    <row r="162" spans="1:27" ht="11.25" customHeight="1" x14ac:dyDescent="0.25">
      <c r="A162" s="13">
        <v>15</v>
      </c>
      <c r="B162" s="46"/>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8">
        <f t="shared" si="8"/>
        <v>0</v>
      </c>
      <c r="AA162" s="15"/>
    </row>
    <row r="163" spans="1:27" ht="11.25" customHeight="1" x14ac:dyDescent="0.25">
      <c r="A163" s="13">
        <v>16</v>
      </c>
      <c r="B163" s="46"/>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8">
        <f t="shared" si="8"/>
        <v>0</v>
      </c>
      <c r="AA163" s="15"/>
    </row>
    <row r="164" spans="1:27" ht="11.25" customHeight="1" x14ac:dyDescent="0.25">
      <c r="A164" s="13">
        <v>17</v>
      </c>
      <c r="B164" s="46"/>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8">
        <f t="shared" si="8"/>
        <v>0</v>
      </c>
      <c r="AA164" s="15"/>
    </row>
    <row r="165" spans="1:27" ht="11.25" customHeight="1" x14ac:dyDescent="0.25">
      <c r="A165" s="13">
        <v>18</v>
      </c>
      <c r="B165" s="46"/>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8">
        <f t="shared" si="8"/>
        <v>0</v>
      </c>
      <c r="AA165" s="15"/>
    </row>
    <row r="166" spans="1:27" ht="11.25" customHeight="1" x14ac:dyDescent="0.25">
      <c r="A166" s="13">
        <v>19</v>
      </c>
      <c r="B166" s="46"/>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8">
        <f t="shared" si="8"/>
        <v>0</v>
      </c>
      <c r="AA166" s="15"/>
    </row>
    <row r="167" spans="1:27" ht="11.25" customHeight="1" x14ac:dyDescent="0.25">
      <c r="A167" s="13">
        <v>20</v>
      </c>
      <c r="B167" s="46"/>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8">
        <f t="shared" si="8"/>
        <v>0</v>
      </c>
      <c r="AA167" s="15"/>
    </row>
    <row r="168" spans="1:27" ht="11.25" customHeight="1" x14ac:dyDescent="0.25">
      <c r="A168" s="13">
        <v>21</v>
      </c>
      <c r="B168" s="46"/>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8">
        <f t="shared" si="8"/>
        <v>0</v>
      </c>
      <c r="AA168" s="15"/>
    </row>
    <row r="169" spans="1:27" ht="11.25" customHeight="1" x14ac:dyDescent="0.25">
      <c r="A169" s="13">
        <v>22</v>
      </c>
      <c r="B169" s="46"/>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8">
        <f t="shared" si="8"/>
        <v>0</v>
      </c>
      <c r="AA169" s="15"/>
    </row>
    <row r="170" spans="1:27" ht="11.25" customHeight="1" x14ac:dyDescent="0.25">
      <c r="A170" s="13">
        <v>23</v>
      </c>
      <c r="B170" s="46"/>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8">
        <f t="shared" si="8"/>
        <v>0</v>
      </c>
      <c r="AA170" s="15"/>
    </row>
    <row r="171" spans="1:27" ht="11.25" customHeight="1" x14ac:dyDescent="0.25">
      <c r="A171" s="13">
        <v>24</v>
      </c>
      <c r="B171" s="46"/>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8">
        <f t="shared" si="8"/>
        <v>0</v>
      </c>
      <c r="AA171" s="15"/>
    </row>
    <row r="172" spans="1:27" ht="11.25" customHeight="1" x14ac:dyDescent="0.25">
      <c r="A172" s="13">
        <v>25</v>
      </c>
      <c r="B172" s="46"/>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8">
        <f t="shared" si="8"/>
        <v>0</v>
      </c>
      <c r="AA172" s="15"/>
    </row>
    <row r="173" spans="1:27" ht="11.25" customHeight="1" x14ac:dyDescent="0.25">
      <c r="A173" s="13">
        <v>26</v>
      </c>
      <c r="B173" s="46"/>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8">
        <f t="shared" si="8"/>
        <v>0</v>
      </c>
      <c r="AA173" s="15"/>
    </row>
    <row r="174" spans="1:27" ht="11.25" customHeight="1" x14ac:dyDescent="0.25">
      <c r="A174" s="13">
        <v>27</v>
      </c>
      <c r="B174" s="46"/>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8">
        <f t="shared" si="8"/>
        <v>0</v>
      </c>
      <c r="AA174" s="15"/>
    </row>
    <row r="175" spans="1:27" ht="11.25" customHeight="1" x14ac:dyDescent="0.25">
      <c r="A175" s="13">
        <v>28</v>
      </c>
      <c r="B175" s="46"/>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8">
        <f t="shared" si="8"/>
        <v>0</v>
      </c>
      <c r="AA175" s="15"/>
    </row>
    <row r="176" spans="1:27" ht="11.25" customHeight="1" x14ac:dyDescent="0.25">
      <c r="A176" s="13">
        <v>29</v>
      </c>
      <c r="B176" s="46"/>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8">
        <f t="shared" si="8"/>
        <v>0</v>
      </c>
      <c r="AA176" s="15"/>
    </row>
    <row r="177" spans="1:27" ht="11.25" customHeight="1" x14ac:dyDescent="0.25">
      <c r="A177" s="13">
        <v>30</v>
      </c>
      <c r="B177" s="46"/>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8">
        <f t="shared" si="8"/>
        <v>0</v>
      </c>
      <c r="AA177" s="15"/>
    </row>
    <row r="178" spans="1:27" ht="11.25" customHeight="1" x14ac:dyDescent="0.25">
      <c r="A178" s="13">
        <v>31</v>
      </c>
      <c r="B178" s="46"/>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8">
        <f t="shared" si="8"/>
        <v>0</v>
      </c>
      <c r="AA178" s="15"/>
    </row>
    <row r="179" spans="1:27" ht="16.5" x14ac:dyDescent="0.3">
      <c r="A179" s="11" t="s">
        <v>43</v>
      </c>
      <c r="B179" s="49">
        <f>SUM(B148:B178)</f>
        <v>0</v>
      </c>
      <c r="C179" s="50">
        <f t="shared" ref="C179" si="9">SUM(C148:C178)</f>
        <v>0</v>
      </c>
      <c r="D179" s="50">
        <f t="shared" ref="D179" si="10">SUM(D148:D178)</f>
        <v>0</v>
      </c>
      <c r="E179" s="50">
        <f t="shared" ref="E179" si="11">SUM(E148:E178)</f>
        <v>0</v>
      </c>
      <c r="F179" s="50">
        <f t="shared" ref="F179" si="12">SUM(F148:F178)</f>
        <v>0</v>
      </c>
      <c r="G179" s="50">
        <f t="shared" ref="G179" si="13">SUM(G148:G178)</f>
        <v>0</v>
      </c>
      <c r="H179" s="50">
        <f t="shared" ref="H179" si="14">SUM(H148:H178)</f>
        <v>0</v>
      </c>
      <c r="I179" s="50">
        <f t="shared" ref="I179" si="15">SUM(I148:I178)</f>
        <v>0</v>
      </c>
      <c r="J179" s="50">
        <f t="shared" ref="J179" si="16">SUM(J148:J178)</f>
        <v>0</v>
      </c>
      <c r="K179" s="50">
        <f t="shared" ref="K179" si="17">SUM(K148:K178)</f>
        <v>0</v>
      </c>
      <c r="L179" s="50">
        <f t="shared" ref="L179" si="18">SUM(L148:L178)</f>
        <v>0</v>
      </c>
      <c r="M179" s="50">
        <f t="shared" ref="M179" si="19">SUM(M148:M178)</f>
        <v>0</v>
      </c>
      <c r="N179" s="50">
        <f t="shared" ref="N179" si="20">SUM(N148:N178)</f>
        <v>0</v>
      </c>
      <c r="O179" s="50">
        <f t="shared" ref="O179" si="21">SUM(O148:O178)</f>
        <v>0</v>
      </c>
      <c r="P179" s="50">
        <f t="shared" ref="P179" si="22">SUM(P148:P178)</f>
        <v>0</v>
      </c>
      <c r="Q179" s="50">
        <f t="shared" ref="Q179" si="23">SUM(Q148:Q178)</f>
        <v>0</v>
      </c>
      <c r="R179" s="50">
        <f t="shared" ref="R179" si="24">SUM(R148:R178)</f>
        <v>0</v>
      </c>
      <c r="S179" s="50">
        <f t="shared" ref="S179" si="25">SUM(S148:S178)</f>
        <v>0</v>
      </c>
      <c r="T179" s="50">
        <f t="shared" ref="T179" si="26">SUM(T148:T178)</f>
        <v>0</v>
      </c>
      <c r="U179" s="50">
        <f t="shared" ref="U179" si="27">SUM(U148:U178)</f>
        <v>0</v>
      </c>
      <c r="V179" s="50">
        <f t="shared" ref="V179" si="28">SUM(V148:V178)</f>
        <v>0</v>
      </c>
      <c r="W179" s="50">
        <f t="shared" ref="W179" si="29">SUM(W148:W178)</f>
        <v>0</v>
      </c>
      <c r="X179" s="50">
        <f t="shared" ref="X179" si="30">SUM(X148:X178)</f>
        <v>0</v>
      </c>
      <c r="Y179" s="50">
        <f t="shared" ref="Y179" si="31">SUM(Y148:Y178)</f>
        <v>0</v>
      </c>
      <c r="Z179" s="50">
        <f t="shared" si="8"/>
        <v>0</v>
      </c>
      <c r="AA179" s="8"/>
    </row>
    <row r="180" spans="1:27" ht="27" thickBot="1" x14ac:dyDescent="0.35">
      <c r="A180" s="12" t="s">
        <v>55</v>
      </c>
      <c r="B180" s="51">
        <f>SUM(B179+B146)</f>
        <v>0</v>
      </c>
      <c r="C180" s="52">
        <f t="shared" ref="C180:Y180" si="32">SUM(C179+C146)</f>
        <v>0</v>
      </c>
      <c r="D180" s="52">
        <f t="shared" si="32"/>
        <v>0</v>
      </c>
      <c r="E180" s="52">
        <f t="shared" si="32"/>
        <v>0</v>
      </c>
      <c r="F180" s="52">
        <f t="shared" si="32"/>
        <v>0</v>
      </c>
      <c r="G180" s="52">
        <f t="shared" si="32"/>
        <v>0</v>
      </c>
      <c r="H180" s="52">
        <f t="shared" si="32"/>
        <v>0</v>
      </c>
      <c r="I180" s="52">
        <f t="shared" si="32"/>
        <v>0</v>
      </c>
      <c r="J180" s="52">
        <f t="shared" si="32"/>
        <v>0</v>
      </c>
      <c r="K180" s="52">
        <f t="shared" si="32"/>
        <v>0</v>
      </c>
      <c r="L180" s="52">
        <f t="shared" si="32"/>
        <v>0</v>
      </c>
      <c r="M180" s="52">
        <f t="shared" si="32"/>
        <v>0</v>
      </c>
      <c r="N180" s="52">
        <f t="shared" si="32"/>
        <v>0</v>
      </c>
      <c r="O180" s="52">
        <f t="shared" si="32"/>
        <v>0</v>
      </c>
      <c r="P180" s="52">
        <f t="shared" si="32"/>
        <v>0</v>
      </c>
      <c r="Q180" s="52">
        <f t="shared" si="32"/>
        <v>0</v>
      </c>
      <c r="R180" s="52">
        <f t="shared" si="32"/>
        <v>0</v>
      </c>
      <c r="S180" s="52">
        <f t="shared" si="32"/>
        <v>0</v>
      </c>
      <c r="T180" s="52">
        <f t="shared" si="32"/>
        <v>0</v>
      </c>
      <c r="U180" s="52">
        <f t="shared" si="32"/>
        <v>0</v>
      </c>
      <c r="V180" s="52">
        <f t="shared" si="32"/>
        <v>0</v>
      </c>
      <c r="W180" s="52">
        <f t="shared" si="32"/>
        <v>0</v>
      </c>
      <c r="X180" s="52">
        <f t="shared" si="32"/>
        <v>0</v>
      </c>
      <c r="Y180" s="52">
        <f t="shared" si="32"/>
        <v>0</v>
      </c>
      <c r="Z180" s="52">
        <f>SUM(B146:Y146)+Z179</f>
        <v>0</v>
      </c>
      <c r="AA180" s="9"/>
    </row>
    <row r="181" spans="1:27" ht="26.1" customHeight="1" x14ac:dyDescent="0.25">
      <c r="A181" s="62" t="s">
        <v>51</v>
      </c>
      <c r="B181" s="62"/>
      <c r="C181" s="62"/>
      <c r="D181" s="62"/>
      <c r="E181" s="62"/>
      <c r="F181" s="62"/>
      <c r="G181" s="62"/>
      <c r="H181" s="62"/>
      <c r="I181" s="62"/>
      <c r="J181" s="62"/>
      <c r="K181" s="62"/>
      <c r="L181" s="62"/>
      <c r="M181" s="62"/>
      <c r="N181" s="62"/>
      <c r="O181" s="62"/>
      <c r="P181" s="62"/>
      <c r="Q181" s="30"/>
      <c r="R181" s="63" t="s">
        <v>53</v>
      </c>
      <c r="S181" s="63"/>
      <c r="T181" s="63"/>
      <c r="U181" s="63"/>
      <c r="V181" s="64"/>
      <c r="W181" s="64"/>
      <c r="X181" s="64"/>
      <c r="Y181" s="64"/>
      <c r="Z181" s="64"/>
      <c r="AA181" s="64"/>
    </row>
    <row r="182" spans="1:27" x14ac:dyDescent="0.25">
      <c r="A182" s="32" t="s">
        <v>54</v>
      </c>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row>
    <row r="183" spans="1:27" ht="17.25" thickBot="1" x14ac:dyDescent="0.35">
      <c r="A183" s="35" t="s">
        <v>30</v>
      </c>
      <c r="B183" s="38">
        <f>P7</f>
        <v>0</v>
      </c>
      <c r="C183" s="35"/>
      <c r="D183" s="35"/>
      <c r="E183" s="35"/>
      <c r="F183" s="35"/>
      <c r="G183" s="35"/>
      <c r="H183" s="35"/>
      <c r="I183" s="35"/>
      <c r="J183" s="7"/>
      <c r="K183" s="60" t="s">
        <v>62</v>
      </c>
      <c r="L183" s="60"/>
      <c r="M183" s="60"/>
      <c r="N183" s="60"/>
      <c r="O183" s="60"/>
      <c r="P183" s="60"/>
      <c r="Q183" s="60"/>
      <c r="R183" s="60"/>
      <c r="S183" s="60"/>
      <c r="T183" s="59">
        <f>(F10)</f>
        <v>0</v>
      </c>
      <c r="U183" s="59"/>
      <c r="V183" s="59"/>
      <c r="W183" s="59"/>
      <c r="X183" s="59"/>
      <c r="Y183" s="59"/>
      <c r="Z183" s="59"/>
      <c r="AA183" s="59"/>
    </row>
    <row r="184" spans="1:27" ht="26.25" x14ac:dyDescent="0.3">
      <c r="A184" s="1" t="s">
        <v>0</v>
      </c>
      <c r="B184" s="53">
        <f>B180</f>
        <v>0</v>
      </c>
      <c r="C184" s="53">
        <f t="shared" ref="C184:Y184" si="33">C180</f>
        <v>0</v>
      </c>
      <c r="D184" s="53">
        <f t="shared" si="33"/>
        <v>0</v>
      </c>
      <c r="E184" s="53">
        <f t="shared" si="33"/>
        <v>0</v>
      </c>
      <c r="F184" s="53">
        <f t="shared" si="33"/>
        <v>0</v>
      </c>
      <c r="G184" s="53">
        <f t="shared" si="33"/>
        <v>0</v>
      </c>
      <c r="H184" s="53">
        <f t="shared" si="33"/>
        <v>0</v>
      </c>
      <c r="I184" s="53">
        <f t="shared" si="33"/>
        <v>0</v>
      </c>
      <c r="J184" s="53">
        <f t="shared" si="33"/>
        <v>0</v>
      </c>
      <c r="K184" s="53">
        <f t="shared" si="33"/>
        <v>0</v>
      </c>
      <c r="L184" s="53">
        <f t="shared" si="33"/>
        <v>0</v>
      </c>
      <c r="M184" s="53">
        <f t="shared" si="33"/>
        <v>0</v>
      </c>
      <c r="N184" s="53">
        <f t="shared" si="33"/>
        <v>0</v>
      </c>
      <c r="O184" s="53">
        <f t="shared" si="33"/>
        <v>0</v>
      </c>
      <c r="P184" s="53">
        <f t="shared" si="33"/>
        <v>0</v>
      </c>
      <c r="Q184" s="53">
        <f t="shared" si="33"/>
        <v>0</v>
      </c>
      <c r="R184" s="53">
        <f t="shared" si="33"/>
        <v>0</v>
      </c>
      <c r="S184" s="53">
        <f t="shared" si="33"/>
        <v>0</v>
      </c>
      <c r="T184" s="53">
        <f t="shared" si="33"/>
        <v>0</v>
      </c>
      <c r="U184" s="53">
        <f t="shared" si="33"/>
        <v>0</v>
      </c>
      <c r="V184" s="53">
        <f t="shared" si="33"/>
        <v>0</v>
      </c>
      <c r="W184" s="53">
        <f t="shared" si="33"/>
        <v>0</v>
      </c>
      <c r="X184" s="53">
        <f t="shared" si="33"/>
        <v>0</v>
      </c>
      <c r="Y184" s="53">
        <f t="shared" si="33"/>
        <v>0</v>
      </c>
      <c r="Z184" s="2"/>
      <c r="AA184" s="3"/>
    </row>
    <row r="185" spans="1:27" ht="44.25" customHeight="1" x14ac:dyDescent="0.25">
      <c r="A185" s="4" t="s">
        <v>1</v>
      </c>
      <c r="B185" s="21" t="s">
        <v>2</v>
      </c>
      <c r="C185" s="21" t="s">
        <v>3</v>
      </c>
      <c r="D185" s="21" t="s">
        <v>4</v>
      </c>
      <c r="E185" s="21" t="s">
        <v>5</v>
      </c>
      <c r="F185" s="21" t="s">
        <v>6</v>
      </c>
      <c r="G185" s="21" t="s">
        <v>7</v>
      </c>
      <c r="H185" s="21" t="s">
        <v>8</v>
      </c>
      <c r="I185" s="21" t="s">
        <v>9</v>
      </c>
      <c r="J185" s="21" t="s">
        <v>10</v>
      </c>
      <c r="K185" s="21" t="s">
        <v>11</v>
      </c>
      <c r="L185" s="21" t="s">
        <v>12</v>
      </c>
      <c r="M185" s="21" t="s">
        <v>13</v>
      </c>
      <c r="N185" s="21" t="s">
        <v>14</v>
      </c>
      <c r="O185" s="21" t="s">
        <v>15</v>
      </c>
      <c r="P185" s="21" t="s">
        <v>16</v>
      </c>
      <c r="Q185" s="21" t="s">
        <v>17</v>
      </c>
      <c r="R185" s="21" t="s">
        <v>18</v>
      </c>
      <c r="S185" s="21" t="s">
        <v>19</v>
      </c>
      <c r="T185" s="21" t="s">
        <v>20</v>
      </c>
      <c r="U185" s="21" t="s">
        <v>21</v>
      </c>
      <c r="V185" s="21" t="s">
        <v>22</v>
      </c>
      <c r="W185" s="21" t="s">
        <v>23</v>
      </c>
      <c r="X185" s="21" t="s">
        <v>24</v>
      </c>
      <c r="Y185" s="21" t="s">
        <v>25</v>
      </c>
      <c r="Z185" s="5" t="s">
        <v>26</v>
      </c>
      <c r="AA185" s="6" t="s">
        <v>65</v>
      </c>
    </row>
    <row r="186" spans="1:27" ht="11.25" customHeight="1" x14ac:dyDescent="0.25">
      <c r="A186" s="13">
        <v>1</v>
      </c>
      <c r="B186" s="43"/>
      <c r="C186" s="44"/>
      <c r="D186" s="44"/>
      <c r="E186" s="44"/>
      <c r="F186" s="44"/>
      <c r="G186" s="44"/>
      <c r="H186" s="44"/>
      <c r="I186" s="44"/>
      <c r="J186" s="44"/>
      <c r="K186" s="44"/>
      <c r="L186" s="44"/>
      <c r="M186" s="44"/>
      <c r="N186" s="44"/>
      <c r="O186" s="44"/>
      <c r="P186" s="44"/>
      <c r="Q186" s="44"/>
      <c r="R186" s="44"/>
      <c r="S186" s="44"/>
      <c r="T186" s="44"/>
      <c r="U186" s="44"/>
      <c r="V186" s="44"/>
      <c r="W186" s="44"/>
      <c r="X186" s="44"/>
      <c r="Y186" s="44">
        <v>0</v>
      </c>
      <c r="Z186" s="45">
        <f>SUM(B186:Y186)</f>
        <v>0</v>
      </c>
      <c r="AA186" s="14"/>
    </row>
    <row r="187" spans="1:27" ht="11.25" customHeight="1" x14ac:dyDescent="0.25">
      <c r="A187" s="13">
        <v>2</v>
      </c>
      <c r="B187" s="46"/>
      <c r="C187" s="47"/>
      <c r="D187" s="47"/>
      <c r="E187" s="47"/>
      <c r="F187" s="47"/>
      <c r="G187" s="47"/>
      <c r="H187" s="47"/>
      <c r="I187" s="47"/>
      <c r="J187" s="47"/>
      <c r="K187" s="47"/>
      <c r="L187" s="47"/>
      <c r="M187" s="47"/>
      <c r="N187" s="47"/>
      <c r="O187" s="47"/>
      <c r="P187" s="47"/>
      <c r="Q187" s="47"/>
      <c r="R187" s="47"/>
      <c r="S187" s="47"/>
      <c r="T187" s="47"/>
      <c r="U187" s="47"/>
      <c r="V187" s="47"/>
      <c r="W187" s="47"/>
      <c r="X187" s="47"/>
      <c r="Y187" s="47">
        <v>0</v>
      </c>
      <c r="Z187" s="48">
        <f t="shared" ref="Z187:Z216" si="34">SUM(B187:Y187)</f>
        <v>0</v>
      </c>
      <c r="AA187" s="15"/>
    </row>
    <row r="188" spans="1:27" ht="11.25" customHeight="1" x14ac:dyDescent="0.25">
      <c r="A188" s="13">
        <v>3</v>
      </c>
      <c r="B188" s="46"/>
      <c r="C188" s="47"/>
      <c r="D188" s="47"/>
      <c r="E188" s="47"/>
      <c r="F188" s="47"/>
      <c r="G188" s="47"/>
      <c r="H188" s="47"/>
      <c r="I188" s="47"/>
      <c r="J188" s="47"/>
      <c r="K188" s="47"/>
      <c r="L188" s="47"/>
      <c r="M188" s="47"/>
      <c r="N188" s="47"/>
      <c r="O188" s="47"/>
      <c r="P188" s="47"/>
      <c r="Q188" s="47"/>
      <c r="R188" s="47"/>
      <c r="S188" s="47"/>
      <c r="T188" s="47"/>
      <c r="U188" s="47"/>
      <c r="V188" s="47"/>
      <c r="W188" s="47"/>
      <c r="X188" s="47"/>
      <c r="Y188" s="47">
        <v>0</v>
      </c>
      <c r="Z188" s="48">
        <f t="shared" si="34"/>
        <v>0</v>
      </c>
      <c r="AA188" s="15"/>
    </row>
    <row r="189" spans="1:27" ht="11.25" customHeight="1" x14ac:dyDescent="0.25">
      <c r="A189" s="13">
        <v>4</v>
      </c>
      <c r="B189" s="46"/>
      <c r="C189" s="47"/>
      <c r="D189" s="47"/>
      <c r="E189" s="47"/>
      <c r="F189" s="47"/>
      <c r="G189" s="47"/>
      <c r="H189" s="47"/>
      <c r="I189" s="47"/>
      <c r="J189" s="47"/>
      <c r="K189" s="47"/>
      <c r="L189" s="47"/>
      <c r="M189" s="47"/>
      <c r="N189" s="47"/>
      <c r="O189" s="47"/>
      <c r="P189" s="47"/>
      <c r="Q189" s="47"/>
      <c r="R189" s="47"/>
      <c r="S189" s="47"/>
      <c r="T189" s="47"/>
      <c r="U189" s="47"/>
      <c r="V189" s="47"/>
      <c r="W189" s="47"/>
      <c r="X189" s="47"/>
      <c r="Y189" s="47">
        <v>0</v>
      </c>
      <c r="Z189" s="48">
        <f t="shared" si="34"/>
        <v>0</v>
      </c>
      <c r="AA189" s="15"/>
    </row>
    <row r="190" spans="1:27" ht="11.25" customHeight="1" x14ac:dyDescent="0.25">
      <c r="A190" s="13">
        <v>5</v>
      </c>
      <c r="B190" s="46"/>
      <c r="C190" s="47"/>
      <c r="D190" s="47"/>
      <c r="E190" s="47"/>
      <c r="F190" s="47"/>
      <c r="G190" s="47"/>
      <c r="H190" s="47"/>
      <c r="I190" s="47"/>
      <c r="J190" s="47"/>
      <c r="K190" s="47"/>
      <c r="L190" s="47"/>
      <c r="M190" s="47"/>
      <c r="N190" s="47"/>
      <c r="O190" s="47"/>
      <c r="P190" s="47"/>
      <c r="Q190" s="47"/>
      <c r="R190" s="47"/>
      <c r="S190" s="47"/>
      <c r="T190" s="47"/>
      <c r="U190" s="47"/>
      <c r="V190" s="47"/>
      <c r="W190" s="47"/>
      <c r="X190" s="47"/>
      <c r="Y190" s="47">
        <v>0</v>
      </c>
      <c r="Z190" s="48">
        <f t="shared" si="34"/>
        <v>0</v>
      </c>
      <c r="AA190" s="15"/>
    </row>
    <row r="191" spans="1:27" ht="11.25" customHeight="1" x14ac:dyDescent="0.25">
      <c r="A191" s="13">
        <v>6</v>
      </c>
      <c r="B191" s="46"/>
      <c r="C191" s="47"/>
      <c r="D191" s="47"/>
      <c r="E191" s="47"/>
      <c r="F191" s="47"/>
      <c r="G191" s="47"/>
      <c r="H191" s="47"/>
      <c r="I191" s="47"/>
      <c r="J191" s="47"/>
      <c r="K191" s="47"/>
      <c r="L191" s="47"/>
      <c r="M191" s="47"/>
      <c r="N191" s="47"/>
      <c r="O191" s="47"/>
      <c r="P191" s="47"/>
      <c r="Q191" s="47"/>
      <c r="R191" s="47"/>
      <c r="S191" s="47"/>
      <c r="T191" s="47"/>
      <c r="U191" s="47"/>
      <c r="V191" s="47"/>
      <c r="W191" s="47"/>
      <c r="X191" s="47"/>
      <c r="Y191" s="47">
        <v>0</v>
      </c>
      <c r="Z191" s="48">
        <f t="shared" si="34"/>
        <v>0</v>
      </c>
      <c r="AA191" s="15"/>
    </row>
    <row r="192" spans="1:27" ht="11.25" customHeight="1" x14ac:dyDescent="0.25">
      <c r="A192" s="13">
        <v>7</v>
      </c>
      <c r="B192" s="46"/>
      <c r="C192" s="47"/>
      <c r="D192" s="47"/>
      <c r="E192" s="47"/>
      <c r="F192" s="47"/>
      <c r="G192" s="47"/>
      <c r="H192" s="47"/>
      <c r="I192" s="47"/>
      <c r="J192" s="47"/>
      <c r="K192" s="47"/>
      <c r="L192" s="47"/>
      <c r="M192" s="47"/>
      <c r="N192" s="47"/>
      <c r="O192" s="47"/>
      <c r="P192" s="47"/>
      <c r="Q192" s="47"/>
      <c r="R192" s="47"/>
      <c r="S192" s="47"/>
      <c r="T192" s="47"/>
      <c r="U192" s="47"/>
      <c r="V192" s="47"/>
      <c r="W192" s="47"/>
      <c r="X192" s="47"/>
      <c r="Y192" s="47">
        <v>0</v>
      </c>
      <c r="Z192" s="48">
        <f t="shared" si="34"/>
        <v>0</v>
      </c>
      <c r="AA192" s="15"/>
    </row>
    <row r="193" spans="1:27" ht="11.25" customHeight="1" x14ac:dyDescent="0.25">
      <c r="A193" s="13">
        <v>8</v>
      </c>
      <c r="B193" s="46"/>
      <c r="C193" s="47"/>
      <c r="D193" s="47"/>
      <c r="E193" s="47"/>
      <c r="F193" s="47"/>
      <c r="G193" s="47"/>
      <c r="H193" s="47"/>
      <c r="I193" s="47"/>
      <c r="J193" s="47"/>
      <c r="K193" s="47"/>
      <c r="L193" s="47"/>
      <c r="M193" s="47"/>
      <c r="N193" s="47"/>
      <c r="O193" s="47"/>
      <c r="P193" s="47"/>
      <c r="Q193" s="47"/>
      <c r="R193" s="47"/>
      <c r="S193" s="47"/>
      <c r="T193" s="47"/>
      <c r="U193" s="47"/>
      <c r="V193" s="47"/>
      <c r="W193" s="47"/>
      <c r="X193" s="47"/>
      <c r="Y193" s="47">
        <v>0</v>
      </c>
      <c r="Z193" s="48">
        <f t="shared" si="34"/>
        <v>0</v>
      </c>
      <c r="AA193" s="15"/>
    </row>
    <row r="194" spans="1:27" ht="11.25" customHeight="1" x14ac:dyDescent="0.25">
      <c r="A194" s="13">
        <v>9</v>
      </c>
      <c r="B194" s="46"/>
      <c r="C194" s="47"/>
      <c r="D194" s="47"/>
      <c r="E194" s="47"/>
      <c r="F194" s="47"/>
      <c r="G194" s="47"/>
      <c r="H194" s="47"/>
      <c r="I194" s="47"/>
      <c r="J194" s="47"/>
      <c r="K194" s="47"/>
      <c r="L194" s="47"/>
      <c r="M194" s="47"/>
      <c r="N194" s="47"/>
      <c r="O194" s="47"/>
      <c r="P194" s="47"/>
      <c r="Q194" s="47"/>
      <c r="R194" s="47"/>
      <c r="S194" s="47"/>
      <c r="T194" s="47"/>
      <c r="U194" s="47"/>
      <c r="V194" s="47"/>
      <c r="W194" s="47"/>
      <c r="X194" s="47"/>
      <c r="Y194" s="47">
        <v>0</v>
      </c>
      <c r="Z194" s="48">
        <f t="shared" si="34"/>
        <v>0</v>
      </c>
      <c r="AA194" s="15"/>
    </row>
    <row r="195" spans="1:27" ht="11.25" customHeight="1" x14ac:dyDescent="0.25">
      <c r="A195" s="13">
        <v>10</v>
      </c>
      <c r="B195" s="46"/>
      <c r="C195" s="47"/>
      <c r="D195" s="47"/>
      <c r="E195" s="47"/>
      <c r="F195" s="47"/>
      <c r="G195" s="47"/>
      <c r="H195" s="47"/>
      <c r="I195" s="47"/>
      <c r="J195" s="47"/>
      <c r="K195" s="47"/>
      <c r="L195" s="47"/>
      <c r="M195" s="47"/>
      <c r="N195" s="47"/>
      <c r="O195" s="47"/>
      <c r="P195" s="47"/>
      <c r="Q195" s="47"/>
      <c r="R195" s="47"/>
      <c r="S195" s="47"/>
      <c r="T195" s="47"/>
      <c r="U195" s="47"/>
      <c r="V195" s="47"/>
      <c r="W195" s="47"/>
      <c r="X195" s="47"/>
      <c r="Y195" s="47">
        <v>0</v>
      </c>
      <c r="Z195" s="48">
        <f t="shared" si="34"/>
        <v>0</v>
      </c>
      <c r="AA195" s="15"/>
    </row>
    <row r="196" spans="1:27" ht="11.25" customHeight="1" x14ac:dyDescent="0.25">
      <c r="A196" s="13">
        <v>11</v>
      </c>
      <c r="B196" s="46"/>
      <c r="C196" s="47"/>
      <c r="D196" s="47"/>
      <c r="E196" s="47"/>
      <c r="F196" s="47"/>
      <c r="G196" s="47"/>
      <c r="H196" s="47"/>
      <c r="I196" s="47"/>
      <c r="J196" s="47"/>
      <c r="K196" s="47"/>
      <c r="L196" s="47"/>
      <c r="M196" s="47"/>
      <c r="N196" s="47"/>
      <c r="O196" s="47"/>
      <c r="P196" s="47"/>
      <c r="Q196" s="47"/>
      <c r="R196" s="47"/>
      <c r="S196" s="47"/>
      <c r="T196" s="47"/>
      <c r="U196" s="47"/>
      <c r="V196" s="47"/>
      <c r="W196" s="47"/>
      <c r="X196" s="47"/>
      <c r="Y196" s="47">
        <v>0</v>
      </c>
      <c r="Z196" s="48">
        <f t="shared" si="34"/>
        <v>0</v>
      </c>
      <c r="AA196" s="15"/>
    </row>
    <row r="197" spans="1:27" ht="11.25" customHeight="1" x14ac:dyDescent="0.25">
      <c r="A197" s="13">
        <v>12</v>
      </c>
      <c r="B197" s="46"/>
      <c r="C197" s="47"/>
      <c r="D197" s="47"/>
      <c r="E197" s="47"/>
      <c r="F197" s="47"/>
      <c r="G197" s="47"/>
      <c r="H197" s="47"/>
      <c r="I197" s="47"/>
      <c r="J197" s="47"/>
      <c r="K197" s="47"/>
      <c r="L197" s="47"/>
      <c r="M197" s="47"/>
      <c r="N197" s="47"/>
      <c r="O197" s="47"/>
      <c r="P197" s="47"/>
      <c r="Q197" s="47"/>
      <c r="R197" s="47"/>
      <c r="S197" s="47"/>
      <c r="T197" s="47"/>
      <c r="U197" s="47"/>
      <c r="V197" s="47"/>
      <c r="W197" s="47"/>
      <c r="X197" s="47"/>
      <c r="Y197" s="47">
        <v>0</v>
      </c>
      <c r="Z197" s="48">
        <f t="shared" si="34"/>
        <v>0</v>
      </c>
      <c r="AA197" s="15"/>
    </row>
    <row r="198" spans="1:27" ht="11.25" customHeight="1" x14ac:dyDescent="0.25">
      <c r="A198" s="13">
        <v>13</v>
      </c>
      <c r="B198" s="46"/>
      <c r="C198" s="47"/>
      <c r="D198" s="47"/>
      <c r="E198" s="47"/>
      <c r="F198" s="47"/>
      <c r="G198" s="47"/>
      <c r="H198" s="47"/>
      <c r="I198" s="47"/>
      <c r="J198" s="47"/>
      <c r="K198" s="47"/>
      <c r="L198" s="47"/>
      <c r="M198" s="47"/>
      <c r="N198" s="47"/>
      <c r="O198" s="47"/>
      <c r="P198" s="47"/>
      <c r="Q198" s="47"/>
      <c r="R198" s="47"/>
      <c r="S198" s="47"/>
      <c r="T198" s="47"/>
      <c r="U198" s="47"/>
      <c r="V198" s="47"/>
      <c r="W198" s="47"/>
      <c r="X198" s="47"/>
      <c r="Y198" s="47">
        <v>0</v>
      </c>
      <c r="Z198" s="48">
        <f t="shared" si="34"/>
        <v>0</v>
      </c>
      <c r="AA198" s="15"/>
    </row>
    <row r="199" spans="1:27" ht="11.25" customHeight="1" x14ac:dyDescent="0.25">
      <c r="A199" s="13">
        <v>14</v>
      </c>
      <c r="B199" s="46"/>
      <c r="C199" s="47"/>
      <c r="D199" s="47"/>
      <c r="E199" s="47"/>
      <c r="F199" s="47"/>
      <c r="G199" s="47"/>
      <c r="H199" s="47"/>
      <c r="I199" s="47"/>
      <c r="J199" s="47"/>
      <c r="K199" s="47"/>
      <c r="L199" s="47"/>
      <c r="M199" s="47"/>
      <c r="N199" s="47"/>
      <c r="O199" s="47"/>
      <c r="P199" s="47"/>
      <c r="Q199" s="47"/>
      <c r="R199" s="47"/>
      <c r="S199" s="47"/>
      <c r="T199" s="47"/>
      <c r="U199" s="47"/>
      <c r="V199" s="47"/>
      <c r="W199" s="47"/>
      <c r="X199" s="47"/>
      <c r="Y199" s="47">
        <v>0</v>
      </c>
      <c r="Z199" s="48">
        <f t="shared" si="34"/>
        <v>0</v>
      </c>
      <c r="AA199" s="15"/>
    </row>
    <row r="200" spans="1:27" ht="11.25" customHeight="1" x14ac:dyDescent="0.25">
      <c r="A200" s="13">
        <v>15</v>
      </c>
      <c r="B200" s="46"/>
      <c r="C200" s="47"/>
      <c r="D200" s="47"/>
      <c r="E200" s="47"/>
      <c r="F200" s="47"/>
      <c r="G200" s="47"/>
      <c r="H200" s="47"/>
      <c r="I200" s="47"/>
      <c r="J200" s="47"/>
      <c r="K200" s="47"/>
      <c r="L200" s="47"/>
      <c r="M200" s="47"/>
      <c r="N200" s="47"/>
      <c r="O200" s="47"/>
      <c r="P200" s="47"/>
      <c r="Q200" s="47"/>
      <c r="R200" s="47"/>
      <c r="S200" s="47"/>
      <c r="T200" s="47"/>
      <c r="U200" s="47"/>
      <c r="V200" s="47"/>
      <c r="W200" s="47"/>
      <c r="X200" s="47"/>
      <c r="Y200" s="47">
        <v>0</v>
      </c>
      <c r="Z200" s="48">
        <f t="shared" si="34"/>
        <v>0</v>
      </c>
      <c r="AA200" s="15"/>
    </row>
    <row r="201" spans="1:27" ht="11.25" customHeight="1" x14ac:dyDescent="0.25">
      <c r="A201" s="13">
        <v>16</v>
      </c>
      <c r="B201" s="46"/>
      <c r="C201" s="47"/>
      <c r="D201" s="47"/>
      <c r="E201" s="47"/>
      <c r="F201" s="47"/>
      <c r="G201" s="47"/>
      <c r="H201" s="47"/>
      <c r="I201" s="47"/>
      <c r="J201" s="47"/>
      <c r="K201" s="47"/>
      <c r="L201" s="47"/>
      <c r="M201" s="47"/>
      <c r="N201" s="47"/>
      <c r="O201" s="47"/>
      <c r="P201" s="47"/>
      <c r="Q201" s="47"/>
      <c r="R201" s="47"/>
      <c r="S201" s="47"/>
      <c r="T201" s="47"/>
      <c r="U201" s="47"/>
      <c r="V201" s="47"/>
      <c r="W201" s="47"/>
      <c r="X201" s="47"/>
      <c r="Y201" s="47">
        <v>0</v>
      </c>
      <c r="Z201" s="48">
        <f t="shared" si="34"/>
        <v>0</v>
      </c>
      <c r="AA201" s="15"/>
    </row>
    <row r="202" spans="1:27" ht="11.25" customHeight="1" x14ac:dyDescent="0.25">
      <c r="A202" s="13">
        <v>17</v>
      </c>
      <c r="B202" s="46"/>
      <c r="C202" s="47"/>
      <c r="D202" s="47"/>
      <c r="E202" s="47"/>
      <c r="F202" s="47"/>
      <c r="G202" s="47"/>
      <c r="H202" s="47"/>
      <c r="I202" s="47"/>
      <c r="J202" s="47"/>
      <c r="K202" s="47"/>
      <c r="L202" s="47"/>
      <c r="M202" s="47"/>
      <c r="N202" s="47"/>
      <c r="O202" s="47"/>
      <c r="P202" s="47"/>
      <c r="Q202" s="47"/>
      <c r="R202" s="47"/>
      <c r="S202" s="47"/>
      <c r="T202" s="47"/>
      <c r="U202" s="47"/>
      <c r="V202" s="47"/>
      <c r="W202" s="47"/>
      <c r="X202" s="47"/>
      <c r="Y202" s="47">
        <v>0</v>
      </c>
      <c r="Z202" s="48">
        <f t="shared" si="34"/>
        <v>0</v>
      </c>
      <c r="AA202" s="15"/>
    </row>
    <row r="203" spans="1:27" ht="11.25" customHeight="1" x14ac:dyDescent="0.25">
      <c r="A203" s="13">
        <v>18</v>
      </c>
      <c r="B203" s="46"/>
      <c r="C203" s="47"/>
      <c r="D203" s="47"/>
      <c r="E203" s="47"/>
      <c r="F203" s="47"/>
      <c r="G203" s="47"/>
      <c r="H203" s="47"/>
      <c r="I203" s="47"/>
      <c r="J203" s="47"/>
      <c r="K203" s="47"/>
      <c r="L203" s="47"/>
      <c r="M203" s="47"/>
      <c r="N203" s="47"/>
      <c r="O203" s="47"/>
      <c r="P203" s="47"/>
      <c r="Q203" s="47"/>
      <c r="R203" s="47"/>
      <c r="S203" s="47"/>
      <c r="T203" s="47"/>
      <c r="U203" s="47"/>
      <c r="V203" s="47"/>
      <c r="W203" s="47"/>
      <c r="X203" s="47"/>
      <c r="Y203" s="47">
        <v>0</v>
      </c>
      <c r="Z203" s="48">
        <f t="shared" si="34"/>
        <v>0</v>
      </c>
      <c r="AA203" s="15"/>
    </row>
    <row r="204" spans="1:27" ht="11.25" customHeight="1" x14ac:dyDescent="0.25">
      <c r="A204" s="13">
        <v>19</v>
      </c>
      <c r="B204" s="46"/>
      <c r="C204" s="47"/>
      <c r="D204" s="47"/>
      <c r="E204" s="47"/>
      <c r="F204" s="47"/>
      <c r="G204" s="47"/>
      <c r="H204" s="47"/>
      <c r="I204" s="47"/>
      <c r="J204" s="47"/>
      <c r="K204" s="47"/>
      <c r="L204" s="47"/>
      <c r="M204" s="47"/>
      <c r="N204" s="47"/>
      <c r="O204" s="47"/>
      <c r="P204" s="47"/>
      <c r="Q204" s="47"/>
      <c r="R204" s="47"/>
      <c r="S204" s="47"/>
      <c r="T204" s="47"/>
      <c r="U204" s="47"/>
      <c r="V204" s="47"/>
      <c r="W204" s="47"/>
      <c r="X204" s="47"/>
      <c r="Y204" s="47">
        <v>0</v>
      </c>
      <c r="Z204" s="48">
        <f t="shared" si="34"/>
        <v>0</v>
      </c>
      <c r="AA204" s="15"/>
    </row>
    <row r="205" spans="1:27" ht="11.25" customHeight="1" x14ac:dyDescent="0.25">
      <c r="A205" s="13">
        <v>20</v>
      </c>
      <c r="B205" s="46"/>
      <c r="C205" s="47"/>
      <c r="D205" s="47"/>
      <c r="E205" s="47"/>
      <c r="F205" s="47"/>
      <c r="G205" s="47"/>
      <c r="H205" s="47"/>
      <c r="I205" s="47"/>
      <c r="J205" s="47"/>
      <c r="K205" s="47"/>
      <c r="L205" s="47"/>
      <c r="M205" s="47"/>
      <c r="N205" s="47"/>
      <c r="O205" s="47"/>
      <c r="P205" s="47"/>
      <c r="Q205" s="47"/>
      <c r="R205" s="47"/>
      <c r="S205" s="47"/>
      <c r="T205" s="47"/>
      <c r="U205" s="47"/>
      <c r="V205" s="47"/>
      <c r="W205" s="47"/>
      <c r="X205" s="47"/>
      <c r="Y205" s="47">
        <v>0</v>
      </c>
      <c r="Z205" s="48">
        <f t="shared" si="34"/>
        <v>0</v>
      </c>
      <c r="AA205" s="15"/>
    </row>
    <row r="206" spans="1:27" ht="11.25" customHeight="1" x14ac:dyDescent="0.25">
      <c r="A206" s="13">
        <v>21</v>
      </c>
      <c r="B206" s="46"/>
      <c r="C206" s="47"/>
      <c r="D206" s="47"/>
      <c r="E206" s="47"/>
      <c r="F206" s="47"/>
      <c r="G206" s="47"/>
      <c r="H206" s="47"/>
      <c r="I206" s="47"/>
      <c r="J206" s="47"/>
      <c r="K206" s="47"/>
      <c r="L206" s="47"/>
      <c r="M206" s="47"/>
      <c r="N206" s="47"/>
      <c r="O206" s="47"/>
      <c r="P206" s="47"/>
      <c r="Q206" s="47"/>
      <c r="R206" s="47"/>
      <c r="S206" s="47"/>
      <c r="T206" s="47"/>
      <c r="U206" s="47"/>
      <c r="V206" s="47"/>
      <c r="W206" s="47"/>
      <c r="X206" s="47"/>
      <c r="Y206" s="47">
        <v>0</v>
      </c>
      <c r="Z206" s="48">
        <f t="shared" si="34"/>
        <v>0</v>
      </c>
      <c r="AA206" s="15"/>
    </row>
    <row r="207" spans="1:27" ht="11.25" customHeight="1" x14ac:dyDescent="0.25">
      <c r="A207" s="13">
        <v>22</v>
      </c>
      <c r="B207" s="46"/>
      <c r="C207" s="47"/>
      <c r="D207" s="47"/>
      <c r="E207" s="47"/>
      <c r="F207" s="47"/>
      <c r="G207" s="47"/>
      <c r="H207" s="47"/>
      <c r="I207" s="47"/>
      <c r="J207" s="47"/>
      <c r="K207" s="47"/>
      <c r="L207" s="47"/>
      <c r="M207" s="47"/>
      <c r="N207" s="47"/>
      <c r="O207" s="47"/>
      <c r="P207" s="47"/>
      <c r="Q207" s="47"/>
      <c r="R207" s="47"/>
      <c r="S207" s="47"/>
      <c r="T207" s="47"/>
      <c r="U207" s="47"/>
      <c r="V207" s="47"/>
      <c r="W207" s="47"/>
      <c r="X207" s="47"/>
      <c r="Y207" s="47">
        <v>0</v>
      </c>
      <c r="Z207" s="48">
        <f t="shared" si="34"/>
        <v>0</v>
      </c>
      <c r="AA207" s="15"/>
    </row>
    <row r="208" spans="1:27" ht="11.25" customHeight="1" x14ac:dyDescent="0.25">
      <c r="A208" s="13">
        <v>23</v>
      </c>
      <c r="B208" s="46"/>
      <c r="C208" s="47"/>
      <c r="D208" s="47"/>
      <c r="E208" s="47"/>
      <c r="F208" s="47"/>
      <c r="G208" s="47"/>
      <c r="H208" s="47"/>
      <c r="I208" s="47"/>
      <c r="J208" s="47"/>
      <c r="K208" s="47"/>
      <c r="L208" s="47"/>
      <c r="M208" s="47"/>
      <c r="N208" s="47"/>
      <c r="O208" s="47"/>
      <c r="P208" s="47"/>
      <c r="Q208" s="47"/>
      <c r="R208" s="47"/>
      <c r="S208" s="47"/>
      <c r="T208" s="47"/>
      <c r="U208" s="47"/>
      <c r="V208" s="47"/>
      <c r="W208" s="47"/>
      <c r="X208" s="47"/>
      <c r="Y208" s="47">
        <v>0</v>
      </c>
      <c r="Z208" s="48">
        <f t="shared" si="34"/>
        <v>0</v>
      </c>
      <c r="AA208" s="15"/>
    </row>
    <row r="209" spans="1:27" ht="11.25" customHeight="1" x14ac:dyDescent="0.25">
      <c r="A209" s="13">
        <v>24</v>
      </c>
      <c r="B209" s="46"/>
      <c r="C209" s="47"/>
      <c r="D209" s="47"/>
      <c r="E209" s="47"/>
      <c r="F209" s="47"/>
      <c r="G209" s="47"/>
      <c r="H209" s="47"/>
      <c r="I209" s="47"/>
      <c r="J209" s="47"/>
      <c r="K209" s="47"/>
      <c r="L209" s="47"/>
      <c r="M209" s="47"/>
      <c r="N209" s="47"/>
      <c r="O209" s="47"/>
      <c r="P209" s="47"/>
      <c r="Q209" s="47"/>
      <c r="R209" s="47"/>
      <c r="S209" s="47"/>
      <c r="T209" s="47"/>
      <c r="U209" s="47"/>
      <c r="V209" s="47"/>
      <c r="W209" s="47"/>
      <c r="X209" s="47"/>
      <c r="Y209" s="47">
        <v>0</v>
      </c>
      <c r="Z209" s="48">
        <f t="shared" si="34"/>
        <v>0</v>
      </c>
      <c r="AA209" s="15"/>
    </row>
    <row r="210" spans="1:27" ht="11.25" customHeight="1" x14ac:dyDescent="0.25">
      <c r="A210" s="13">
        <v>25</v>
      </c>
      <c r="B210" s="46"/>
      <c r="C210" s="47"/>
      <c r="D210" s="47"/>
      <c r="E210" s="47"/>
      <c r="F210" s="47"/>
      <c r="G210" s="47"/>
      <c r="H210" s="47"/>
      <c r="I210" s="47"/>
      <c r="J210" s="47"/>
      <c r="K210" s="47"/>
      <c r="L210" s="47"/>
      <c r="M210" s="47"/>
      <c r="N210" s="47"/>
      <c r="O210" s="47"/>
      <c r="P210" s="47"/>
      <c r="Q210" s="47"/>
      <c r="R210" s="47"/>
      <c r="S210" s="47"/>
      <c r="T210" s="47"/>
      <c r="U210" s="47"/>
      <c r="V210" s="47"/>
      <c r="W210" s="47"/>
      <c r="X210" s="47"/>
      <c r="Y210" s="47">
        <v>0</v>
      </c>
      <c r="Z210" s="48">
        <f t="shared" si="34"/>
        <v>0</v>
      </c>
      <c r="AA210" s="15"/>
    </row>
    <row r="211" spans="1:27" ht="11.25" customHeight="1" x14ac:dyDescent="0.25">
      <c r="A211" s="13">
        <v>26</v>
      </c>
      <c r="B211" s="46"/>
      <c r="C211" s="47"/>
      <c r="D211" s="47"/>
      <c r="E211" s="47"/>
      <c r="F211" s="47"/>
      <c r="G211" s="47"/>
      <c r="H211" s="47"/>
      <c r="I211" s="47"/>
      <c r="J211" s="47"/>
      <c r="K211" s="47"/>
      <c r="L211" s="47"/>
      <c r="M211" s="47"/>
      <c r="N211" s="47"/>
      <c r="O211" s="47"/>
      <c r="P211" s="47"/>
      <c r="Q211" s="47"/>
      <c r="R211" s="47"/>
      <c r="S211" s="47"/>
      <c r="T211" s="47"/>
      <c r="U211" s="47"/>
      <c r="V211" s="47"/>
      <c r="W211" s="47"/>
      <c r="X211" s="47"/>
      <c r="Y211" s="47">
        <v>0</v>
      </c>
      <c r="Z211" s="48">
        <f t="shared" si="34"/>
        <v>0</v>
      </c>
      <c r="AA211" s="15"/>
    </row>
    <row r="212" spans="1:27" ht="11.25" customHeight="1" x14ac:dyDescent="0.25">
      <c r="A212" s="13">
        <v>27</v>
      </c>
      <c r="B212" s="46"/>
      <c r="C212" s="47"/>
      <c r="D212" s="47"/>
      <c r="E212" s="47"/>
      <c r="F212" s="47"/>
      <c r="G212" s="47"/>
      <c r="H212" s="47"/>
      <c r="I212" s="47"/>
      <c r="J212" s="47"/>
      <c r="K212" s="47"/>
      <c r="L212" s="47"/>
      <c r="M212" s="47"/>
      <c r="N212" s="47"/>
      <c r="O212" s="47"/>
      <c r="P212" s="47"/>
      <c r="Q212" s="47"/>
      <c r="R212" s="47"/>
      <c r="S212" s="47"/>
      <c r="T212" s="47"/>
      <c r="U212" s="47"/>
      <c r="V212" s="47"/>
      <c r="W212" s="47"/>
      <c r="X212" s="47"/>
      <c r="Y212" s="47">
        <v>0</v>
      </c>
      <c r="Z212" s="48">
        <f t="shared" si="34"/>
        <v>0</v>
      </c>
      <c r="AA212" s="15"/>
    </row>
    <row r="213" spans="1:27" ht="11.25" customHeight="1" x14ac:dyDescent="0.25">
      <c r="A213" s="13">
        <v>28</v>
      </c>
      <c r="B213" s="46"/>
      <c r="C213" s="47"/>
      <c r="D213" s="47"/>
      <c r="E213" s="47"/>
      <c r="F213" s="47"/>
      <c r="G213" s="47"/>
      <c r="H213" s="47"/>
      <c r="I213" s="47"/>
      <c r="J213" s="47"/>
      <c r="K213" s="47"/>
      <c r="L213" s="47"/>
      <c r="M213" s="47"/>
      <c r="N213" s="47"/>
      <c r="O213" s="47"/>
      <c r="P213" s="47"/>
      <c r="Q213" s="47"/>
      <c r="R213" s="47"/>
      <c r="S213" s="47"/>
      <c r="T213" s="47"/>
      <c r="U213" s="47"/>
      <c r="V213" s="47"/>
      <c r="W213" s="47"/>
      <c r="X213" s="47"/>
      <c r="Y213" s="47">
        <v>0</v>
      </c>
      <c r="Z213" s="48">
        <f t="shared" si="34"/>
        <v>0</v>
      </c>
      <c r="AA213" s="15"/>
    </row>
    <row r="214" spans="1:27" ht="11.25" customHeight="1" x14ac:dyDescent="0.25">
      <c r="A214" s="13">
        <v>29</v>
      </c>
      <c r="B214" s="46"/>
      <c r="C214" s="47"/>
      <c r="D214" s="47"/>
      <c r="E214" s="47"/>
      <c r="F214" s="47"/>
      <c r="G214" s="47"/>
      <c r="H214" s="47"/>
      <c r="I214" s="47"/>
      <c r="J214" s="47"/>
      <c r="K214" s="47"/>
      <c r="L214" s="47"/>
      <c r="M214" s="47"/>
      <c r="N214" s="47"/>
      <c r="O214" s="47"/>
      <c r="P214" s="47"/>
      <c r="Q214" s="47"/>
      <c r="R214" s="47"/>
      <c r="S214" s="47"/>
      <c r="T214" s="47"/>
      <c r="U214" s="47"/>
      <c r="V214" s="47"/>
      <c r="W214" s="47"/>
      <c r="X214" s="47"/>
      <c r="Y214" s="47">
        <v>0</v>
      </c>
      <c r="Z214" s="48">
        <f t="shared" si="34"/>
        <v>0</v>
      </c>
      <c r="AA214" s="15"/>
    </row>
    <row r="215" spans="1:27" ht="11.25" customHeight="1" x14ac:dyDescent="0.25">
      <c r="A215" s="13">
        <v>30</v>
      </c>
      <c r="B215" s="46"/>
      <c r="C215" s="47"/>
      <c r="D215" s="47"/>
      <c r="E215" s="47"/>
      <c r="F215" s="47"/>
      <c r="G215" s="47"/>
      <c r="H215" s="47"/>
      <c r="I215" s="47"/>
      <c r="J215" s="47"/>
      <c r="K215" s="47"/>
      <c r="L215" s="47"/>
      <c r="M215" s="47"/>
      <c r="N215" s="47"/>
      <c r="O215" s="47"/>
      <c r="P215" s="47"/>
      <c r="Q215" s="47"/>
      <c r="R215" s="47"/>
      <c r="S215" s="47"/>
      <c r="T215" s="47"/>
      <c r="U215" s="47"/>
      <c r="V215" s="47"/>
      <c r="W215" s="47"/>
      <c r="X215" s="47"/>
      <c r="Y215" s="47">
        <v>0</v>
      </c>
      <c r="Z215" s="48">
        <f t="shared" si="34"/>
        <v>0</v>
      </c>
      <c r="AA215" s="15"/>
    </row>
    <row r="216" spans="1:27" ht="16.5" x14ac:dyDescent="0.3">
      <c r="A216" s="11" t="s">
        <v>43</v>
      </c>
      <c r="B216" s="49">
        <f t="shared" ref="B216:Y216" si="35">SUM(B186:B215)</f>
        <v>0</v>
      </c>
      <c r="C216" s="50">
        <f t="shared" si="35"/>
        <v>0</v>
      </c>
      <c r="D216" s="50">
        <f t="shared" si="35"/>
        <v>0</v>
      </c>
      <c r="E216" s="50">
        <f t="shared" si="35"/>
        <v>0</v>
      </c>
      <c r="F216" s="50">
        <f t="shared" si="35"/>
        <v>0</v>
      </c>
      <c r="G216" s="50">
        <f t="shared" si="35"/>
        <v>0</v>
      </c>
      <c r="H216" s="50">
        <f t="shared" si="35"/>
        <v>0</v>
      </c>
      <c r="I216" s="50">
        <f t="shared" si="35"/>
        <v>0</v>
      </c>
      <c r="J216" s="50">
        <f t="shared" si="35"/>
        <v>0</v>
      </c>
      <c r="K216" s="50">
        <f t="shared" si="35"/>
        <v>0</v>
      </c>
      <c r="L216" s="50">
        <f t="shared" si="35"/>
        <v>0</v>
      </c>
      <c r="M216" s="50">
        <f t="shared" si="35"/>
        <v>0</v>
      </c>
      <c r="N216" s="50">
        <f t="shared" si="35"/>
        <v>0</v>
      </c>
      <c r="O216" s="50">
        <f t="shared" si="35"/>
        <v>0</v>
      </c>
      <c r="P216" s="50">
        <f t="shared" si="35"/>
        <v>0</v>
      </c>
      <c r="Q216" s="50">
        <f t="shared" si="35"/>
        <v>0</v>
      </c>
      <c r="R216" s="50">
        <f t="shared" si="35"/>
        <v>0</v>
      </c>
      <c r="S216" s="50">
        <f t="shared" si="35"/>
        <v>0</v>
      </c>
      <c r="T216" s="50">
        <f t="shared" si="35"/>
        <v>0</v>
      </c>
      <c r="U216" s="50">
        <f t="shared" si="35"/>
        <v>0</v>
      </c>
      <c r="V216" s="50">
        <f t="shared" si="35"/>
        <v>0</v>
      </c>
      <c r="W216" s="50">
        <f t="shared" si="35"/>
        <v>0</v>
      </c>
      <c r="X216" s="50">
        <f t="shared" si="35"/>
        <v>0</v>
      </c>
      <c r="Y216" s="50">
        <f t="shared" si="35"/>
        <v>0</v>
      </c>
      <c r="Z216" s="50">
        <f t="shared" si="34"/>
        <v>0</v>
      </c>
      <c r="AA216" s="8"/>
    </row>
    <row r="217" spans="1:27" ht="27" thickBot="1" x14ac:dyDescent="0.35">
      <c r="A217" s="12" t="s">
        <v>55</v>
      </c>
      <c r="B217" s="51">
        <f>SUM(B216+B184)</f>
        <v>0</v>
      </c>
      <c r="C217" s="52">
        <f t="shared" ref="C217:Y217" si="36">SUM(C216+C184)</f>
        <v>0</v>
      </c>
      <c r="D217" s="52">
        <f t="shared" si="36"/>
        <v>0</v>
      </c>
      <c r="E217" s="52">
        <f t="shared" si="36"/>
        <v>0</v>
      </c>
      <c r="F217" s="52">
        <f t="shared" si="36"/>
        <v>0</v>
      </c>
      <c r="G217" s="52">
        <f t="shared" si="36"/>
        <v>0</v>
      </c>
      <c r="H217" s="52">
        <f t="shared" si="36"/>
        <v>0</v>
      </c>
      <c r="I217" s="52">
        <f t="shared" si="36"/>
        <v>0</v>
      </c>
      <c r="J217" s="52">
        <f t="shared" si="36"/>
        <v>0</v>
      </c>
      <c r="K217" s="52">
        <f t="shared" si="36"/>
        <v>0</v>
      </c>
      <c r="L217" s="52">
        <f t="shared" si="36"/>
        <v>0</v>
      </c>
      <c r="M217" s="52">
        <f t="shared" si="36"/>
        <v>0</v>
      </c>
      <c r="N217" s="52">
        <f t="shared" si="36"/>
        <v>0</v>
      </c>
      <c r="O217" s="52">
        <f t="shared" si="36"/>
        <v>0</v>
      </c>
      <c r="P217" s="52">
        <f t="shared" si="36"/>
        <v>0</v>
      </c>
      <c r="Q217" s="52">
        <f t="shared" si="36"/>
        <v>0</v>
      </c>
      <c r="R217" s="52">
        <f t="shared" si="36"/>
        <v>0</v>
      </c>
      <c r="S217" s="52">
        <f t="shared" si="36"/>
        <v>0</v>
      </c>
      <c r="T217" s="52">
        <f t="shared" si="36"/>
        <v>0</v>
      </c>
      <c r="U217" s="52">
        <f t="shared" si="36"/>
        <v>0</v>
      </c>
      <c r="V217" s="52">
        <f t="shared" si="36"/>
        <v>0</v>
      </c>
      <c r="W217" s="52">
        <f t="shared" si="36"/>
        <v>0</v>
      </c>
      <c r="X217" s="52">
        <f t="shared" si="36"/>
        <v>0</v>
      </c>
      <c r="Y217" s="52">
        <f t="shared" si="36"/>
        <v>0</v>
      </c>
      <c r="Z217" s="52">
        <f>SUM(B184:Y184)+Z216</f>
        <v>0</v>
      </c>
      <c r="AA217" s="9"/>
    </row>
    <row r="218" spans="1:27" ht="11.45" customHeight="1" x14ac:dyDescent="0.3">
      <c r="A218" s="22"/>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4"/>
    </row>
    <row r="219" spans="1:27" ht="26.1" customHeight="1" x14ac:dyDescent="0.25">
      <c r="A219" s="62" t="s">
        <v>51</v>
      </c>
      <c r="B219" s="62"/>
      <c r="C219" s="62"/>
      <c r="D219" s="62"/>
      <c r="E219" s="62"/>
      <c r="F219" s="62"/>
      <c r="G219" s="62"/>
      <c r="H219" s="62"/>
      <c r="I219" s="62"/>
      <c r="J219" s="62"/>
      <c r="K219" s="62"/>
      <c r="L219" s="62"/>
      <c r="M219" s="62"/>
      <c r="N219" s="62"/>
      <c r="O219" s="62"/>
      <c r="P219" s="62"/>
      <c r="Q219" s="30"/>
      <c r="R219" s="63" t="s">
        <v>53</v>
      </c>
      <c r="S219" s="63"/>
      <c r="T219" s="63"/>
      <c r="U219" s="63"/>
      <c r="V219" s="64"/>
      <c r="W219" s="64"/>
      <c r="X219" s="64"/>
      <c r="Y219" s="64"/>
      <c r="Z219" s="64"/>
      <c r="AA219" s="64"/>
    </row>
    <row r="220" spans="1:27" x14ac:dyDescent="0.25">
      <c r="A220" s="32" t="s">
        <v>54</v>
      </c>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row>
    <row r="221" spans="1:27" ht="17.25" thickBot="1" x14ac:dyDescent="0.35">
      <c r="A221" s="35" t="s">
        <v>31</v>
      </c>
      <c r="B221" s="39">
        <f>P7</f>
        <v>0</v>
      </c>
      <c r="C221" s="35"/>
      <c r="D221" s="35"/>
      <c r="E221" s="35"/>
      <c r="F221" s="35"/>
      <c r="G221" s="35"/>
      <c r="H221" s="35"/>
      <c r="I221" s="35"/>
      <c r="J221" s="7"/>
      <c r="K221" s="60" t="s">
        <v>62</v>
      </c>
      <c r="L221" s="60"/>
      <c r="M221" s="60"/>
      <c r="N221" s="60"/>
      <c r="O221" s="60"/>
      <c r="P221" s="60"/>
      <c r="Q221" s="60"/>
      <c r="R221" s="60"/>
      <c r="S221" s="60"/>
      <c r="T221" s="59">
        <f>(F10)</f>
        <v>0</v>
      </c>
      <c r="U221" s="59"/>
      <c r="V221" s="59"/>
      <c r="W221" s="59"/>
      <c r="X221" s="59"/>
      <c r="Y221" s="59"/>
      <c r="Z221" s="59"/>
      <c r="AA221" s="59"/>
    </row>
    <row r="222" spans="1:27" ht="26.25" x14ac:dyDescent="0.3">
      <c r="A222" s="1" t="s">
        <v>0</v>
      </c>
      <c r="B222" s="53">
        <f>B217</f>
        <v>0</v>
      </c>
      <c r="C222" s="53">
        <f t="shared" ref="C222:Y222" si="37">C217</f>
        <v>0</v>
      </c>
      <c r="D222" s="53">
        <f t="shared" si="37"/>
        <v>0</v>
      </c>
      <c r="E222" s="53">
        <f t="shared" si="37"/>
        <v>0</v>
      </c>
      <c r="F222" s="53">
        <f t="shared" si="37"/>
        <v>0</v>
      </c>
      <c r="G222" s="53">
        <f t="shared" si="37"/>
        <v>0</v>
      </c>
      <c r="H222" s="53">
        <f t="shared" si="37"/>
        <v>0</v>
      </c>
      <c r="I222" s="53">
        <f t="shared" si="37"/>
        <v>0</v>
      </c>
      <c r="J222" s="53">
        <f t="shared" si="37"/>
        <v>0</v>
      </c>
      <c r="K222" s="53">
        <f t="shared" si="37"/>
        <v>0</v>
      </c>
      <c r="L222" s="53">
        <f t="shared" si="37"/>
        <v>0</v>
      </c>
      <c r="M222" s="53">
        <f t="shared" si="37"/>
        <v>0</v>
      </c>
      <c r="N222" s="53">
        <f t="shared" si="37"/>
        <v>0</v>
      </c>
      <c r="O222" s="53">
        <f t="shared" si="37"/>
        <v>0</v>
      </c>
      <c r="P222" s="53">
        <f t="shared" si="37"/>
        <v>0</v>
      </c>
      <c r="Q222" s="53">
        <f t="shared" si="37"/>
        <v>0</v>
      </c>
      <c r="R222" s="53">
        <f t="shared" si="37"/>
        <v>0</v>
      </c>
      <c r="S222" s="53">
        <f t="shared" si="37"/>
        <v>0</v>
      </c>
      <c r="T222" s="53">
        <f t="shared" si="37"/>
        <v>0</v>
      </c>
      <c r="U222" s="53">
        <f t="shared" si="37"/>
        <v>0</v>
      </c>
      <c r="V222" s="53">
        <f t="shared" si="37"/>
        <v>0</v>
      </c>
      <c r="W222" s="53">
        <f t="shared" si="37"/>
        <v>0</v>
      </c>
      <c r="X222" s="53">
        <f t="shared" si="37"/>
        <v>0</v>
      </c>
      <c r="Y222" s="53">
        <f t="shared" si="37"/>
        <v>0</v>
      </c>
      <c r="Z222" s="2"/>
      <c r="AA222" s="3"/>
    </row>
    <row r="223" spans="1:27" ht="44.25" customHeight="1" x14ac:dyDescent="0.25">
      <c r="A223" s="4" t="s">
        <v>1</v>
      </c>
      <c r="B223" s="21" t="s">
        <v>2</v>
      </c>
      <c r="C223" s="21" t="s">
        <v>3</v>
      </c>
      <c r="D223" s="21" t="s">
        <v>4</v>
      </c>
      <c r="E223" s="21" t="s">
        <v>5</v>
      </c>
      <c r="F223" s="21" t="s">
        <v>6</v>
      </c>
      <c r="G223" s="21" t="s">
        <v>7</v>
      </c>
      <c r="H223" s="21" t="s">
        <v>8</v>
      </c>
      <c r="I223" s="21" t="s">
        <v>9</v>
      </c>
      <c r="J223" s="21" t="s">
        <v>10</v>
      </c>
      <c r="K223" s="21" t="s">
        <v>11</v>
      </c>
      <c r="L223" s="21" t="s">
        <v>12</v>
      </c>
      <c r="M223" s="21" t="s">
        <v>13</v>
      </c>
      <c r="N223" s="21" t="s">
        <v>14</v>
      </c>
      <c r="O223" s="21" t="s">
        <v>15</v>
      </c>
      <c r="P223" s="21" t="s">
        <v>16</v>
      </c>
      <c r="Q223" s="21" t="s">
        <v>17</v>
      </c>
      <c r="R223" s="21" t="s">
        <v>18</v>
      </c>
      <c r="S223" s="21" t="s">
        <v>19</v>
      </c>
      <c r="T223" s="21" t="s">
        <v>20</v>
      </c>
      <c r="U223" s="21" t="s">
        <v>21</v>
      </c>
      <c r="V223" s="21" t="s">
        <v>22</v>
      </c>
      <c r="W223" s="21" t="s">
        <v>23</v>
      </c>
      <c r="X223" s="21" t="s">
        <v>24</v>
      </c>
      <c r="Y223" s="21" t="s">
        <v>25</v>
      </c>
      <c r="Z223" s="5" t="s">
        <v>26</v>
      </c>
      <c r="AA223" s="6" t="s">
        <v>65</v>
      </c>
    </row>
    <row r="224" spans="1:27" ht="11.25" customHeight="1" x14ac:dyDescent="0.25">
      <c r="A224" s="13">
        <v>1</v>
      </c>
      <c r="B224" s="43"/>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5">
        <f>SUM(B224:Y224)</f>
        <v>0</v>
      </c>
      <c r="AA224" s="14"/>
    </row>
    <row r="225" spans="1:27" ht="11.25" customHeight="1" x14ac:dyDescent="0.25">
      <c r="A225" s="13">
        <v>2</v>
      </c>
      <c r="B225" s="46"/>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8">
        <f t="shared" ref="Z225:Z255" si="38">SUM(B225:Y225)</f>
        <v>0</v>
      </c>
      <c r="AA225" s="15"/>
    </row>
    <row r="226" spans="1:27" ht="11.25" customHeight="1" x14ac:dyDescent="0.25">
      <c r="A226" s="13">
        <v>3</v>
      </c>
      <c r="B226" s="46"/>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8">
        <f t="shared" si="38"/>
        <v>0</v>
      </c>
      <c r="AA226" s="15"/>
    </row>
    <row r="227" spans="1:27" ht="11.25" customHeight="1" x14ac:dyDescent="0.25">
      <c r="A227" s="13">
        <v>4</v>
      </c>
      <c r="B227" s="46"/>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8">
        <f t="shared" si="38"/>
        <v>0</v>
      </c>
      <c r="AA227" s="15"/>
    </row>
    <row r="228" spans="1:27" ht="11.25" customHeight="1" x14ac:dyDescent="0.25">
      <c r="A228" s="13">
        <v>5</v>
      </c>
      <c r="B228" s="46"/>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8">
        <f t="shared" si="38"/>
        <v>0</v>
      </c>
      <c r="AA228" s="15"/>
    </row>
    <row r="229" spans="1:27" ht="11.25" customHeight="1" x14ac:dyDescent="0.25">
      <c r="A229" s="13">
        <v>6</v>
      </c>
      <c r="B229" s="46"/>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8">
        <f t="shared" si="38"/>
        <v>0</v>
      </c>
      <c r="AA229" s="15"/>
    </row>
    <row r="230" spans="1:27" ht="11.25" customHeight="1" x14ac:dyDescent="0.25">
      <c r="A230" s="13">
        <v>7</v>
      </c>
      <c r="B230" s="46"/>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8">
        <f t="shared" si="38"/>
        <v>0</v>
      </c>
      <c r="AA230" s="15"/>
    </row>
    <row r="231" spans="1:27" ht="11.25" customHeight="1" x14ac:dyDescent="0.25">
      <c r="A231" s="13">
        <v>8</v>
      </c>
      <c r="B231" s="46"/>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8">
        <f t="shared" si="38"/>
        <v>0</v>
      </c>
      <c r="AA231" s="15"/>
    </row>
    <row r="232" spans="1:27" ht="11.25" customHeight="1" x14ac:dyDescent="0.25">
      <c r="A232" s="13">
        <v>9</v>
      </c>
      <c r="B232" s="46"/>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8">
        <f t="shared" si="38"/>
        <v>0</v>
      </c>
      <c r="AA232" s="15"/>
    </row>
    <row r="233" spans="1:27" ht="11.25" customHeight="1" x14ac:dyDescent="0.25">
      <c r="A233" s="13">
        <v>10</v>
      </c>
      <c r="B233" s="46"/>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8">
        <f t="shared" si="38"/>
        <v>0</v>
      </c>
      <c r="AA233" s="15"/>
    </row>
    <row r="234" spans="1:27" ht="11.25" customHeight="1" x14ac:dyDescent="0.25">
      <c r="A234" s="13">
        <v>11</v>
      </c>
      <c r="B234" s="46"/>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8">
        <f t="shared" si="38"/>
        <v>0</v>
      </c>
      <c r="AA234" s="15"/>
    </row>
    <row r="235" spans="1:27" ht="11.25" customHeight="1" x14ac:dyDescent="0.25">
      <c r="A235" s="13">
        <v>12</v>
      </c>
      <c r="B235" s="46"/>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8">
        <f t="shared" si="38"/>
        <v>0</v>
      </c>
      <c r="AA235" s="15"/>
    </row>
    <row r="236" spans="1:27" ht="11.25" customHeight="1" x14ac:dyDescent="0.25">
      <c r="A236" s="13">
        <v>13</v>
      </c>
      <c r="B236" s="46"/>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8">
        <f t="shared" si="38"/>
        <v>0</v>
      </c>
      <c r="AA236" s="15"/>
    </row>
    <row r="237" spans="1:27" ht="11.25" customHeight="1" x14ac:dyDescent="0.25">
      <c r="A237" s="13">
        <v>14</v>
      </c>
      <c r="B237" s="46"/>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8">
        <f t="shared" si="38"/>
        <v>0</v>
      </c>
      <c r="AA237" s="15"/>
    </row>
    <row r="238" spans="1:27" ht="11.25" customHeight="1" x14ac:dyDescent="0.25">
      <c r="A238" s="13">
        <v>15</v>
      </c>
      <c r="B238" s="46"/>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8">
        <f t="shared" si="38"/>
        <v>0</v>
      </c>
      <c r="AA238" s="15"/>
    </row>
    <row r="239" spans="1:27" ht="11.25" customHeight="1" x14ac:dyDescent="0.25">
      <c r="A239" s="13">
        <v>16</v>
      </c>
      <c r="B239" s="46"/>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8">
        <f t="shared" si="38"/>
        <v>0</v>
      </c>
      <c r="AA239" s="15"/>
    </row>
    <row r="240" spans="1:27" ht="11.25" customHeight="1" x14ac:dyDescent="0.25">
      <c r="A240" s="13">
        <v>17</v>
      </c>
      <c r="B240" s="46"/>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8">
        <f t="shared" si="38"/>
        <v>0</v>
      </c>
      <c r="AA240" s="15"/>
    </row>
    <row r="241" spans="1:27" ht="11.25" customHeight="1" x14ac:dyDescent="0.25">
      <c r="A241" s="13">
        <v>18</v>
      </c>
      <c r="B241" s="46"/>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8">
        <f t="shared" si="38"/>
        <v>0</v>
      </c>
      <c r="AA241" s="15"/>
    </row>
    <row r="242" spans="1:27" ht="11.25" customHeight="1" x14ac:dyDescent="0.25">
      <c r="A242" s="13">
        <v>19</v>
      </c>
      <c r="B242" s="46"/>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8">
        <f t="shared" si="38"/>
        <v>0</v>
      </c>
      <c r="AA242" s="15"/>
    </row>
    <row r="243" spans="1:27" ht="11.25" customHeight="1" x14ac:dyDescent="0.25">
      <c r="A243" s="13">
        <v>20</v>
      </c>
      <c r="B243" s="46"/>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8">
        <f t="shared" si="38"/>
        <v>0</v>
      </c>
      <c r="AA243" s="15"/>
    </row>
    <row r="244" spans="1:27" ht="11.25" customHeight="1" x14ac:dyDescent="0.25">
      <c r="A244" s="13">
        <v>21</v>
      </c>
      <c r="B244" s="46"/>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8">
        <f t="shared" si="38"/>
        <v>0</v>
      </c>
      <c r="AA244" s="15"/>
    </row>
    <row r="245" spans="1:27" ht="11.25" customHeight="1" x14ac:dyDescent="0.25">
      <c r="A245" s="13">
        <v>22</v>
      </c>
      <c r="B245" s="46"/>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8">
        <f t="shared" si="38"/>
        <v>0</v>
      </c>
      <c r="AA245" s="15"/>
    </row>
    <row r="246" spans="1:27" ht="11.25" customHeight="1" x14ac:dyDescent="0.25">
      <c r="A246" s="13">
        <v>23</v>
      </c>
      <c r="B246" s="46"/>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8">
        <f t="shared" si="38"/>
        <v>0</v>
      </c>
      <c r="AA246" s="15"/>
    </row>
    <row r="247" spans="1:27" ht="11.25" customHeight="1" x14ac:dyDescent="0.25">
      <c r="A247" s="13">
        <v>24</v>
      </c>
      <c r="B247" s="46"/>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8">
        <f t="shared" si="38"/>
        <v>0</v>
      </c>
      <c r="AA247" s="15"/>
    </row>
    <row r="248" spans="1:27" ht="11.25" customHeight="1" x14ac:dyDescent="0.25">
      <c r="A248" s="13">
        <v>25</v>
      </c>
      <c r="B248" s="46"/>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8">
        <f t="shared" si="38"/>
        <v>0</v>
      </c>
      <c r="AA248" s="15"/>
    </row>
    <row r="249" spans="1:27" ht="11.25" customHeight="1" x14ac:dyDescent="0.25">
      <c r="A249" s="13">
        <v>26</v>
      </c>
      <c r="B249" s="46"/>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8">
        <f t="shared" si="38"/>
        <v>0</v>
      </c>
      <c r="AA249" s="15"/>
    </row>
    <row r="250" spans="1:27" ht="11.25" customHeight="1" x14ac:dyDescent="0.25">
      <c r="A250" s="13">
        <v>27</v>
      </c>
      <c r="B250" s="46"/>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8">
        <f t="shared" si="38"/>
        <v>0</v>
      </c>
      <c r="AA250" s="15"/>
    </row>
    <row r="251" spans="1:27" ht="11.25" customHeight="1" x14ac:dyDescent="0.25">
      <c r="A251" s="13">
        <v>28</v>
      </c>
      <c r="B251" s="46"/>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8">
        <f t="shared" si="38"/>
        <v>0</v>
      </c>
      <c r="AA251" s="15"/>
    </row>
    <row r="252" spans="1:27" ht="11.25" customHeight="1" x14ac:dyDescent="0.25">
      <c r="A252" s="13">
        <v>29</v>
      </c>
      <c r="B252" s="46"/>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8">
        <f t="shared" si="38"/>
        <v>0</v>
      </c>
      <c r="AA252" s="15"/>
    </row>
    <row r="253" spans="1:27" ht="11.25" customHeight="1" x14ac:dyDescent="0.25">
      <c r="A253" s="13">
        <v>30</v>
      </c>
      <c r="B253" s="46"/>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8">
        <f t="shared" si="38"/>
        <v>0</v>
      </c>
      <c r="AA253" s="15"/>
    </row>
    <row r="254" spans="1:27" ht="11.25" customHeight="1" x14ac:dyDescent="0.25">
      <c r="A254" s="13">
        <v>31</v>
      </c>
      <c r="B254" s="46"/>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8">
        <f t="shared" si="38"/>
        <v>0</v>
      </c>
      <c r="AA254" s="15"/>
    </row>
    <row r="255" spans="1:27" ht="16.5" x14ac:dyDescent="0.3">
      <c r="A255" s="11" t="s">
        <v>43</v>
      </c>
      <c r="B255" s="49">
        <f>SUM(B224:B254)</f>
        <v>0</v>
      </c>
      <c r="C255" s="50">
        <f t="shared" ref="C255" si="39">SUM(C224:C254)</f>
        <v>0</v>
      </c>
      <c r="D255" s="50">
        <f t="shared" ref="D255" si="40">SUM(D224:D254)</f>
        <v>0</v>
      </c>
      <c r="E255" s="50">
        <f t="shared" ref="E255" si="41">SUM(E224:E254)</f>
        <v>0</v>
      </c>
      <c r="F255" s="50">
        <f t="shared" ref="F255" si="42">SUM(F224:F254)</f>
        <v>0</v>
      </c>
      <c r="G255" s="50">
        <f t="shared" ref="G255" si="43">SUM(G224:G254)</f>
        <v>0</v>
      </c>
      <c r="H255" s="50">
        <f t="shared" ref="H255" si="44">SUM(H224:H254)</f>
        <v>0</v>
      </c>
      <c r="I255" s="50">
        <f t="shared" ref="I255" si="45">SUM(I224:I254)</f>
        <v>0</v>
      </c>
      <c r="J255" s="50">
        <f t="shared" ref="J255" si="46">SUM(J224:J254)</f>
        <v>0</v>
      </c>
      <c r="K255" s="50">
        <f t="shared" ref="K255" si="47">SUM(K224:K254)</f>
        <v>0</v>
      </c>
      <c r="L255" s="50">
        <f t="shared" ref="L255" si="48">SUM(L224:L254)</f>
        <v>0</v>
      </c>
      <c r="M255" s="50">
        <f t="shared" ref="M255" si="49">SUM(M224:M254)</f>
        <v>0</v>
      </c>
      <c r="N255" s="50">
        <f t="shared" ref="N255" si="50">SUM(N224:N254)</f>
        <v>0</v>
      </c>
      <c r="O255" s="50">
        <f t="shared" ref="O255" si="51">SUM(O224:O254)</f>
        <v>0</v>
      </c>
      <c r="P255" s="50">
        <f t="shared" ref="P255" si="52">SUM(P224:P254)</f>
        <v>0</v>
      </c>
      <c r="Q255" s="50">
        <f t="shared" ref="Q255" si="53">SUM(Q224:Q254)</f>
        <v>0</v>
      </c>
      <c r="R255" s="50">
        <f t="shared" ref="R255" si="54">SUM(R224:R254)</f>
        <v>0</v>
      </c>
      <c r="S255" s="50">
        <f t="shared" ref="S255" si="55">SUM(S224:S254)</f>
        <v>0</v>
      </c>
      <c r="T255" s="50">
        <f t="shared" ref="T255" si="56">SUM(T224:T254)</f>
        <v>0</v>
      </c>
      <c r="U255" s="50">
        <f t="shared" ref="U255" si="57">SUM(U224:U254)</f>
        <v>0</v>
      </c>
      <c r="V255" s="50">
        <f t="shared" ref="V255" si="58">SUM(V224:V254)</f>
        <v>0</v>
      </c>
      <c r="W255" s="50">
        <f t="shared" ref="W255" si="59">SUM(W224:W254)</f>
        <v>0</v>
      </c>
      <c r="X255" s="50">
        <f t="shared" ref="X255" si="60">SUM(X224:X254)</f>
        <v>0</v>
      </c>
      <c r="Y255" s="50">
        <f t="shared" ref="Y255" si="61">SUM(Y224:Y254)</f>
        <v>0</v>
      </c>
      <c r="Z255" s="50">
        <f t="shared" si="38"/>
        <v>0</v>
      </c>
      <c r="AA255" s="8"/>
    </row>
    <row r="256" spans="1:27" ht="27" thickBot="1" x14ac:dyDescent="0.35">
      <c r="A256" s="12" t="s">
        <v>55</v>
      </c>
      <c r="B256" s="51">
        <f>SUM(B255+B222)</f>
        <v>0</v>
      </c>
      <c r="C256" s="52">
        <f t="shared" ref="C256:Y256" si="62">SUM(C255+C222)</f>
        <v>0</v>
      </c>
      <c r="D256" s="52">
        <f t="shared" si="62"/>
        <v>0</v>
      </c>
      <c r="E256" s="52">
        <f t="shared" si="62"/>
        <v>0</v>
      </c>
      <c r="F256" s="52">
        <f t="shared" si="62"/>
        <v>0</v>
      </c>
      <c r="G256" s="52">
        <f t="shared" si="62"/>
        <v>0</v>
      </c>
      <c r="H256" s="52">
        <f t="shared" si="62"/>
        <v>0</v>
      </c>
      <c r="I256" s="52">
        <f t="shared" si="62"/>
        <v>0</v>
      </c>
      <c r="J256" s="52">
        <f t="shared" si="62"/>
        <v>0</v>
      </c>
      <c r="K256" s="52">
        <f t="shared" si="62"/>
        <v>0</v>
      </c>
      <c r="L256" s="52">
        <f t="shared" si="62"/>
        <v>0</v>
      </c>
      <c r="M256" s="52">
        <f t="shared" si="62"/>
        <v>0</v>
      </c>
      <c r="N256" s="52">
        <f t="shared" si="62"/>
        <v>0</v>
      </c>
      <c r="O256" s="52">
        <f t="shared" si="62"/>
        <v>0</v>
      </c>
      <c r="P256" s="52">
        <f t="shared" si="62"/>
        <v>0</v>
      </c>
      <c r="Q256" s="52">
        <f t="shared" si="62"/>
        <v>0</v>
      </c>
      <c r="R256" s="52">
        <f t="shared" si="62"/>
        <v>0</v>
      </c>
      <c r="S256" s="52">
        <f t="shared" si="62"/>
        <v>0</v>
      </c>
      <c r="T256" s="52">
        <f t="shared" si="62"/>
        <v>0</v>
      </c>
      <c r="U256" s="52">
        <f t="shared" si="62"/>
        <v>0</v>
      </c>
      <c r="V256" s="52">
        <f t="shared" si="62"/>
        <v>0</v>
      </c>
      <c r="W256" s="52">
        <f t="shared" si="62"/>
        <v>0</v>
      </c>
      <c r="X256" s="52">
        <f t="shared" si="62"/>
        <v>0</v>
      </c>
      <c r="Y256" s="52">
        <f t="shared" si="62"/>
        <v>0</v>
      </c>
      <c r="Z256" s="52">
        <f>SUM(B222:Y222)+Z255</f>
        <v>0</v>
      </c>
      <c r="AA256" s="9"/>
    </row>
    <row r="257" spans="1:27" ht="26.1" customHeight="1" x14ac:dyDescent="0.25">
      <c r="A257" s="62" t="s">
        <v>51</v>
      </c>
      <c r="B257" s="62"/>
      <c r="C257" s="62"/>
      <c r="D257" s="62"/>
      <c r="E257" s="62"/>
      <c r="F257" s="62"/>
      <c r="G257" s="62"/>
      <c r="H257" s="62"/>
      <c r="I257" s="62"/>
      <c r="J257" s="62"/>
      <c r="K257" s="62"/>
      <c r="L257" s="62"/>
      <c r="M257" s="62"/>
      <c r="N257" s="62"/>
      <c r="O257" s="62"/>
      <c r="P257" s="62"/>
      <c r="Q257" s="30"/>
      <c r="R257" s="63" t="s">
        <v>53</v>
      </c>
      <c r="S257" s="63"/>
      <c r="T257" s="63"/>
      <c r="U257" s="63"/>
      <c r="V257" s="64"/>
      <c r="W257" s="64"/>
      <c r="X257" s="64"/>
      <c r="Y257" s="64"/>
      <c r="Z257" s="64"/>
      <c r="AA257" s="64"/>
    </row>
    <row r="258" spans="1:27" x14ac:dyDescent="0.25">
      <c r="A258" s="32" t="s">
        <v>54</v>
      </c>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row>
    <row r="259" spans="1:27" ht="17.25" thickBot="1" x14ac:dyDescent="0.35">
      <c r="A259" s="35" t="s">
        <v>32</v>
      </c>
      <c r="B259" s="38">
        <f>P7</f>
        <v>0</v>
      </c>
      <c r="C259" s="37"/>
      <c r="D259" s="35"/>
      <c r="E259" s="35"/>
      <c r="F259" s="35"/>
      <c r="G259" s="35"/>
      <c r="H259" s="35"/>
      <c r="I259" s="35"/>
      <c r="J259" s="7"/>
      <c r="K259" s="60" t="s">
        <v>62</v>
      </c>
      <c r="L259" s="60"/>
      <c r="M259" s="60"/>
      <c r="N259" s="60"/>
      <c r="O259" s="60"/>
      <c r="P259" s="60"/>
      <c r="Q259" s="60"/>
      <c r="R259" s="60"/>
      <c r="S259" s="60"/>
      <c r="T259" s="59">
        <f>(F10)</f>
        <v>0</v>
      </c>
      <c r="U259" s="59"/>
      <c r="V259" s="59"/>
      <c r="W259" s="59"/>
      <c r="X259" s="59"/>
      <c r="Y259" s="59"/>
      <c r="Z259" s="59"/>
      <c r="AA259" s="59"/>
    </row>
    <row r="260" spans="1:27" ht="26.25" x14ac:dyDescent="0.3">
      <c r="A260" s="1" t="s">
        <v>0</v>
      </c>
      <c r="B260" s="53">
        <f>B256</f>
        <v>0</v>
      </c>
      <c r="C260" s="53">
        <f t="shared" ref="C260:Y260" si="63">C256</f>
        <v>0</v>
      </c>
      <c r="D260" s="53">
        <f t="shared" si="63"/>
        <v>0</v>
      </c>
      <c r="E260" s="53">
        <f t="shared" si="63"/>
        <v>0</v>
      </c>
      <c r="F260" s="53">
        <f t="shared" si="63"/>
        <v>0</v>
      </c>
      <c r="G260" s="53">
        <f t="shared" si="63"/>
        <v>0</v>
      </c>
      <c r="H260" s="53">
        <f t="shared" si="63"/>
        <v>0</v>
      </c>
      <c r="I260" s="53">
        <f t="shared" si="63"/>
        <v>0</v>
      </c>
      <c r="J260" s="53">
        <f t="shared" si="63"/>
        <v>0</v>
      </c>
      <c r="K260" s="53">
        <f t="shared" si="63"/>
        <v>0</v>
      </c>
      <c r="L260" s="53">
        <f t="shared" si="63"/>
        <v>0</v>
      </c>
      <c r="M260" s="53">
        <f t="shared" si="63"/>
        <v>0</v>
      </c>
      <c r="N260" s="53">
        <f t="shared" si="63"/>
        <v>0</v>
      </c>
      <c r="O260" s="53">
        <f t="shared" si="63"/>
        <v>0</v>
      </c>
      <c r="P260" s="53">
        <f t="shared" si="63"/>
        <v>0</v>
      </c>
      <c r="Q260" s="53">
        <f t="shared" si="63"/>
        <v>0</v>
      </c>
      <c r="R260" s="53">
        <f t="shared" si="63"/>
        <v>0</v>
      </c>
      <c r="S260" s="53">
        <f t="shared" si="63"/>
        <v>0</v>
      </c>
      <c r="T260" s="53">
        <f t="shared" si="63"/>
        <v>0</v>
      </c>
      <c r="U260" s="53">
        <f t="shared" si="63"/>
        <v>0</v>
      </c>
      <c r="V260" s="53">
        <f t="shared" si="63"/>
        <v>0</v>
      </c>
      <c r="W260" s="53">
        <f t="shared" si="63"/>
        <v>0</v>
      </c>
      <c r="X260" s="53">
        <f t="shared" si="63"/>
        <v>0</v>
      </c>
      <c r="Y260" s="53">
        <f t="shared" si="63"/>
        <v>0</v>
      </c>
      <c r="Z260" s="2"/>
      <c r="AA260" s="3"/>
    </row>
    <row r="261" spans="1:27" ht="44.25" customHeight="1" x14ac:dyDescent="0.25">
      <c r="A261" s="4" t="s">
        <v>1</v>
      </c>
      <c r="B261" s="21" t="s">
        <v>2</v>
      </c>
      <c r="C261" s="21" t="s">
        <v>3</v>
      </c>
      <c r="D261" s="21" t="s">
        <v>4</v>
      </c>
      <c r="E261" s="21" t="s">
        <v>5</v>
      </c>
      <c r="F261" s="21" t="s">
        <v>6</v>
      </c>
      <c r="G261" s="21" t="s">
        <v>7</v>
      </c>
      <c r="H261" s="21" t="s">
        <v>8</v>
      </c>
      <c r="I261" s="21" t="s">
        <v>9</v>
      </c>
      <c r="J261" s="21" t="s">
        <v>10</v>
      </c>
      <c r="K261" s="21" t="s">
        <v>11</v>
      </c>
      <c r="L261" s="21" t="s">
        <v>12</v>
      </c>
      <c r="M261" s="21" t="s">
        <v>13</v>
      </c>
      <c r="N261" s="21" t="s">
        <v>14</v>
      </c>
      <c r="O261" s="21" t="s">
        <v>15</v>
      </c>
      <c r="P261" s="21" t="s">
        <v>16</v>
      </c>
      <c r="Q261" s="21" t="s">
        <v>17</v>
      </c>
      <c r="R261" s="21" t="s">
        <v>18</v>
      </c>
      <c r="S261" s="21" t="s">
        <v>19</v>
      </c>
      <c r="T261" s="21" t="s">
        <v>20</v>
      </c>
      <c r="U261" s="21" t="s">
        <v>21</v>
      </c>
      <c r="V261" s="21" t="s">
        <v>22</v>
      </c>
      <c r="W261" s="21" t="s">
        <v>23</v>
      </c>
      <c r="X261" s="21" t="s">
        <v>24</v>
      </c>
      <c r="Y261" s="21" t="s">
        <v>25</v>
      </c>
      <c r="Z261" s="5" t="s">
        <v>26</v>
      </c>
      <c r="AA261" s="6" t="s">
        <v>65</v>
      </c>
    </row>
    <row r="262" spans="1:27" ht="11.25" customHeight="1" x14ac:dyDescent="0.25">
      <c r="A262" s="13">
        <v>1</v>
      </c>
      <c r="B262" s="43"/>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5">
        <f>SUM(B262:Y262)</f>
        <v>0</v>
      </c>
      <c r="AA262" s="14"/>
    </row>
    <row r="263" spans="1:27" ht="11.25" customHeight="1" x14ac:dyDescent="0.25">
      <c r="A263" s="13">
        <v>2</v>
      </c>
      <c r="B263" s="46"/>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8">
        <f t="shared" ref="Z263:Z292" si="64">SUM(B263:Y263)</f>
        <v>0</v>
      </c>
      <c r="AA263" s="15"/>
    </row>
    <row r="264" spans="1:27" ht="11.25" customHeight="1" x14ac:dyDescent="0.25">
      <c r="A264" s="13">
        <v>3</v>
      </c>
      <c r="B264" s="46"/>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8">
        <f t="shared" si="64"/>
        <v>0</v>
      </c>
      <c r="AA264" s="15"/>
    </row>
    <row r="265" spans="1:27" ht="11.25" customHeight="1" x14ac:dyDescent="0.25">
      <c r="A265" s="13">
        <v>4</v>
      </c>
      <c r="B265" s="46"/>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8">
        <f t="shared" si="64"/>
        <v>0</v>
      </c>
      <c r="AA265" s="15"/>
    </row>
    <row r="266" spans="1:27" ht="11.25" customHeight="1" x14ac:dyDescent="0.25">
      <c r="A266" s="13">
        <v>5</v>
      </c>
      <c r="B266" s="46"/>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8">
        <f t="shared" si="64"/>
        <v>0</v>
      </c>
      <c r="AA266" s="15"/>
    </row>
    <row r="267" spans="1:27" ht="11.25" customHeight="1" x14ac:dyDescent="0.25">
      <c r="A267" s="13">
        <v>6</v>
      </c>
      <c r="B267" s="46"/>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8">
        <f t="shared" si="64"/>
        <v>0</v>
      </c>
      <c r="AA267" s="15"/>
    </row>
    <row r="268" spans="1:27" ht="11.25" customHeight="1" x14ac:dyDescent="0.25">
      <c r="A268" s="13">
        <v>7</v>
      </c>
      <c r="B268" s="46"/>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8">
        <f t="shared" si="64"/>
        <v>0</v>
      </c>
      <c r="AA268" s="15"/>
    </row>
    <row r="269" spans="1:27" ht="11.25" customHeight="1" x14ac:dyDescent="0.25">
      <c r="A269" s="13">
        <v>8</v>
      </c>
      <c r="B269" s="46"/>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8">
        <f t="shared" si="64"/>
        <v>0</v>
      </c>
      <c r="AA269" s="15"/>
    </row>
    <row r="270" spans="1:27" ht="11.25" customHeight="1" x14ac:dyDescent="0.25">
      <c r="A270" s="13">
        <v>9</v>
      </c>
      <c r="B270" s="46"/>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8">
        <f t="shared" si="64"/>
        <v>0</v>
      </c>
      <c r="AA270" s="15"/>
    </row>
    <row r="271" spans="1:27" ht="11.25" customHeight="1" x14ac:dyDescent="0.25">
      <c r="A271" s="13">
        <v>10</v>
      </c>
      <c r="B271" s="46"/>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8">
        <f t="shared" si="64"/>
        <v>0</v>
      </c>
      <c r="AA271" s="15"/>
    </row>
    <row r="272" spans="1:27" ht="11.25" customHeight="1" x14ac:dyDescent="0.25">
      <c r="A272" s="13">
        <v>11</v>
      </c>
      <c r="B272" s="46"/>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8">
        <f t="shared" si="64"/>
        <v>0</v>
      </c>
      <c r="AA272" s="15"/>
    </row>
    <row r="273" spans="1:27" ht="11.25" customHeight="1" x14ac:dyDescent="0.25">
      <c r="A273" s="13">
        <v>12</v>
      </c>
      <c r="B273" s="46"/>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8">
        <f t="shared" si="64"/>
        <v>0</v>
      </c>
      <c r="AA273" s="15"/>
    </row>
    <row r="274" spans="1:27" ht="11.25" customHeight="1" x14ac:dyDescent="0.25">
      <c r="A274" s="13">
        <v>13</v>
      </c>
      <c r="B274" s="46"/>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8">
        <f t="shared" si="64"/>
        <v>0</v>
      </c>
      <c r="AA274" s="15"/>
    </row>
    <row r="275" spans="1:27" ht="11.25" customHeight="1" x14ac:dyDescent="0.25">
      <c r="A275" s="13">
        <v>14</v>
      </c>
      <c r="B275" s="46"/>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8">
        <f t="shared" si="64"/>
        <v>0</v>
      </c>
      <c r="AA275" s="15"/>
    </row>
    <row r="276" spans="1:27" ht="11.25" customHeight="1" x14ac:dyDescent="0.25">
      <c r="A276" s="13">
        <v>15</v>
      </c>
      <c r="B276" s="46"/>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8">
        <f t="shared" si="64"/>
        <v>0</v>
      </c>
      <c r="AA276" s="15"/>
    </row>
    <row r="277" spans="1:27" ht="11.25" customHeight="1" x14ac:dyDescent="0.25">
      <c r="A277" s="13">
        <v>16</v>
      </c>
      <c r="B277" s="46"/>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8">
        <f t="shared" si="64"/>
        <v>0</v>
      </c>
      <c r="AA277" s="15"/>
    </row>
    <row r="278" spans="1:27" ht="11.25" customHeight="1" x14ac:dyDescent="0.25">
      <c r="A278" s="13">
        <v>17</v>
      </c>
      <c r="B278" s="46"/>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8">
        <f t="shared" si="64"/>
        <v>0</v>
      </c>
      <c r="AA278" s="15"/>
    </row>
    <row r="279" spans="1:27" ht="11.25" customHeight="1" x14ac:dyDescent="0.25">
      <c r="A279" s="13">
        <v>18</v>
      </c>
      <c r="B279" s="46"/>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8">
        <f t="shared" si="64"/>
        <v>0</v>
      </c>
      <c r="AA279" s="15"/>
    </row>
    <row r="280" spans="1:27" ht="11.25" customHeight="1" x14ac:dyDescent="0.25">
      <c r="A280" s="13">
        <v>19</v>
      </c>
      <c r="B280" s="46"/>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8">
        <f t="shared" si="64"/>
        <v>0</v>
      </c>
      <c r="AA280" s="15"/>
    </row>
    <row r="281" spans="1:27" ht="11.25" customHeight="1" x14ac:dyDescent="0.25">
      <c r="A281" s="13">
        <v>20</v>
      </c>
      <c r="B281" s="46"/>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8">
        <f t="shared" si="64"/>
        <v>0</v>
      </c>
      <c r="AA281" s="15"/>
    </row>
    <row r="282" spans="1:27" ht="11.25" customHeight="1" x14ac:dyDescent="0.25">
      <c r="A282" s="13">
        <v>21</v>
      </c>
      <c r="B282" s="46"/>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8">
        <f t="shared" si="64"/>
        <v>0</v>
      </c>
      <c r="AA282" s="15"/>
    </row>
    <row r="283" spans="1:27" ht="11.25" customHeight="1" x14ac:dyDescent="0.25">
      <c r="A283" s="13">
        <v>22</v>
      </c>
      <c r="B283" s="46"/>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8">
        <f t="shared" si="64"/>
        <v>0</v>
      </c>
      <c r="AA283" s="15"/>
    </row>
    <row r="284" spans="1:27" ht="11.25" customHeight="1" x14ac:dyDescent="0.25">
      <c r="A284" s="13">
        <v>23</v>
      </c>
      <c r="B284" s="46"/>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8">
        <f t="shared" si="64"/>
        <v>0</v>
      </c>
      <c r="AA284" s="15"/>
    </row>
    <row r="285" spans="1:27" ht="11.25" customHeight="1" x14ac:dyDescent="0.25">
      <c r="A285" s="13">
        <v>24</v>
      </c>
      <c r="B285" s="46"/>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8">
        <f t="shared" si="64"/>
        <v>0</v>
      </c>
      <c r="AA285" s="15"/>
    </row>
    <row r="286" spans="1:27" ht="11.25" customHeight="1" x14ac:dyDescent="0.25">
      <c r="A286" s="13">
        <v>25</v>
      </c>
      <c r="B286" s="46"/>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8">
        <f t="shared" si="64"/>
        <v>0</v>
      </c>
      <c r="AA286" s="15"/>
    </row>
    <row r="287" spans="1:27" ht="11.25" customHeight="1" x14ac:dyDescent="0.25">
      <c r="A287" s="13">
        <v>26</v>
      </c>
      <c r="B287" s="46"/>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8">
        <f t="shared" si="64"/>
        <v>0</v>
      </c>
      <c r="AA287" s="15"/>
    </row>
    <row r="288" spans="1:27" ht="11.25" customHeight="1" x14ac:dyDescent="0.25">
      <c r="A288" s="13">
        <v>27</v>
      </c>
      <c r="B288" s="46"/>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8">
        <f t="shared" si="64"/>
        <v>0</v>
      </c>
      <c r="AA288" s="15"/>
    </row>
    <row r="289" spans="1:27" ht="11.25" customHeight="1" x14ac:dyDescent="0.25">
      <c r="A289" s="13">
        <v>28</v>
      </c>
      <c r="B289" s="46"/>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8">
        <f t="shared" si="64"/>
        <v>0</v>
      </c>
      <c r="AA289" s="15"/>
    </row>
    <row r="290" spans="1:27" ht="11.25" customHeight="1" x14ac:dyDescent="0.25">
      <c r="A290" s="13">
        <v>29</v>
      </c>
      <c r="B290" s="46"/>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8">
        <f t="shared" si="64"/>
        <v>0</v>
      </c>
      <c r="AA290" s="15"/>
    </row>
    <row r="291" spans="1:27" ht="11.25" customHeight="1" x14ac:dyDescent="0.25">
      <c r="A291" s="13">
        <v>30</v>
      </c>
      <c r="B291" s="46"/>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8">
        <f t="shared" si="64"/>
        <v>0</v>
      </c>
      <c r="AA291" s="15"/>
    </row>
    <row r="292" spans="1:27" ht="16.5" x14ac:dyDescent="0.3">
      <c r="A292" s="11" t="s">
        <v>43</v>
      </c>
      <c r="B292" s="49">
        <f t="shared" ref="B292:Y292" si="65">SUM(B262:B291)</f>
        <v>0</v>
      </c>
      <c r="C292" s="50">
        <f t="shared" si="65"/>
        <v>0</v>
      </c>
      <c r="D292" s="50">
        <f t="shared" si="65"/>
        <v>0</v>
      </c>
      <c r="E292" s="50">
        <f t="shared" si="65"/>
        <v>0</v>
      </c>
      <c r="F292" s="50">
        <f t="shared" si="65"/>
        <v>0</v>
      </c>
      <c r="G292" s="50">
        <f t="shared" si="65"/>
        <v>0</v>
      </c>
      <c r="H292" s="50">
        <f t="shared" si="65"/>
        <v>0</v>
      </c>
      <c r="I292" s="50">
        <f t="shared" si="65"/>
        <v>0</v>
      </c>
      <c r="J292" s="50">
        <f t="shared" si="65"/>
        <v>0</v>
      </c>
      <c r="K292" s="50">
        <f t="shared" si="65"/>
        <v>0</v>
      </c>
      <c r="L292" s="50">
        <f t="shared" si="65"/>
        <v>0</v>
      </c>
      <c r="M292" s="50">
        <f t="shared" si="65"/>
        <v>0</v>
      </c>
      <c r="N292" s="50">
        <f t="shared" si="65"/>
        <v>0</v>
      </c>
      <c r="O292" s="50">
        <f t="shared" si="65"/>
        <v>0</v>
      </c>
      <c r="P292" s="50">
        <f t="shared" si="65"/>
        <v>0</v>
      </c>
      <c r="Q292" s="50">
        <f t="shared" si="65"/>
        <v>0</v>
      </c>
      <c r="R292" s="50">
        <f t="shared" si="65"/>
        <v>0</v>
      </c>
      <c r="S292" s="50">
        <f t="shared" si="65"/>
        <v>0</v>
      </c>
      <c r="T292" s="50">
        <f t="shared" si="65"/>
        <v>0</v>
      </c>
      <c r="U292" s="50">
        <f t="shared" si="65"/>
        <v>0</v>
      </c>
      <c r="V292" s="50">
        <f t="shared" si="65"/>
        <v>0</v>
      </c>
      <c r="W292" s="50">
        <f t="shared" si="65"/>
        <v>0</v>
      </c>
      <c r="X292" s="50">
        <f t="shared" si="65"/>
        <v>0</v>
      </c>
      <c r="Y292" s="50">
        <f t="shared" si="65"/>
        <v>0</v>
      </c>
      <c r="Z292" s="50">
        <f t="shared" si="64"/>
        <v>0</v>
      </c>
      <c r="AA292" s="8"/>
    </row>
    <row r="293" spans="1:27" ht="27" thickBot="1" x14ac:dyDescent="0.35">
      <c r="A293" s="12" t="s">
        <v>55</v>
      </c>
      <c r="B293" s="51">
        <f>SUM(B292+B260)</f>
        <v>0</v>
      </c>
      <c r="C293" s="52">
        <f t="shared" ref="C293:Y293" si="66">SUM(C292+C260)</f>
        <v>0</v>
      </c>
      <c r="D293" s="52">
        <f t="shared" si="66"/>
        <v>0</v>
      </c>
      <c r="E293" s="52">
        <f t="shared" si="66"/>
        <v>0</v>
      </c>
      <c r="F293" s="52">
        <f t="shared" si="66"/>
        <v>0</v>
      </c>
      <c r="G293" s="52">
        <f t="shared" si="66"/>
        <v>0</v>
      </c>
      <c r="H293" s="52">
        <f t="shared" si="66"/>
        <v>0</v>
      </c>
      <c r="I293" s="52">
        <f t="shared" si="66"/>
        <v>0</v>
      </c>
      <c r="J293" s="52">
        <f t="shared" si="66"/>
        <v>0</v>
      </c>
      <c r="K293" s="52">
        <f t="shared" si="66"/>
        <v>0</v>
      </c>
      <c r="L293" s="52">
        <f t="shared" si="66"/>
        <v>0</v>
      </c>
      <c r="M293" s="52">
        <f t="shared" si="66"/>
        <v>0</v>
      </c>
      <c r="N293" s="52">
        <f t="shared" si="66"/>
        <v>0</v>
      </c>
      <c r="O293" s="52">
        <f t="shared" si="66"/>
        <v>0</v>
      </c>
      <c r="P293" s="52">
        <f t="shared" si="66"/>
        <v>0</v>
      </c>
      <c r="Q293" s="52">
        <f t="shared" si="66"/>
        <v>0</v>
      </c>
      <c r="R293" s="52">
        <f t="shared" si="66"/>
        <v>0</v>
      </c>
      <c r="S293" s="52">
        <f t="shared" si="66"/>
        <v>0</v>
      </c>
      <c r="T293" s="52">
        <f t="shared" si="66"/>
        <v>0</v>
      </c>
      <c r="U293" s="52">
        <f t="shared" si="66"/>
        <v>0</v>
      </c>
      <c r="V293" s="52">
        <f t="shared" si="66"/>
        <v>0</v>
      </c>
      <c r="W293" s="52">
        <f t="shared" si="66"/>
        <v>0</v>
      </c>
      <c r="X293" s="52">
        <f t="shared" si="66"/>
        <v>0</v>
      </c>
      <c r="Y293" s="52">
        <f t="shared" si="66"/>
        <v>0</v>
      </c>
      <c r="Z293" s="52">
        <f>SUM(B260:Y260)+Z292</f>
        <v>0</v>
      </c>
      <c r="AA293" s="9"/>
    </row>
    <row r="294" spans="1:27" ht="26.1" customHeight="1" x14ac:dyDescent="0.25">
      <c r="A294" s="62" t="s">
        <v>51</v>
      </c>
      <c r="B294" s="62"/>
      <c r="C294" s="62"/>
      <c r="D294" s="62"/>
      <c r="E294" s="62"/>
      <c r="F294" s="62"/>
      <c r="G294" s="62"/>
      <c r="H294" s="62"/>
      <c r="I294" s="62"/>
      <c r="J294" s="62"/>
      <c r="K294" s="62"/>
      <c r="L294" s="62"/>
      <c r="M294" s="62"/>
      <c r="N294" s="62"/>
      <c r="O294" s="62"/>
      <c r="P294" s="62"/>
      <c r="Q294" s="30"/>
      <c r="R294" s="63" t="s">
        <v>53</v>
      </c>
      <c r="S294" s="63"/>
      <c r="T294" s="63"/>
      <c r="U294" s="63"/>
      <c r="V294" s="64"/>
      <c r="W294" s="64"/>
      <c r="X294" s="64"/>
      <c r="Y294" s="64"/>
      <c r="Z294" s="64"/>
      <c r="AA294" s="64"/>
    </row>
    <row r="295" spans="1:27" ht="11.45" customHeight="1" x14ac:dyDescent="0.25">
      <c r="A295" s="32" t="s">
        <v>54</v>
      </c>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row>
    <row r="297" spans="1:27" ht="17.25" thickBot="1" x14ac:dyDescent="0.35">
      <c r="A297" s="35" t="s">
        <v>33</v>
      </c>
      <c r="B297" s="38">
        <f>P7</f>
        <v>0</v>
      </c>
      <c r="C297" s="35"/>
      <c r="D297" s="35"/>
      <c r="E297" s="35"/>
      <c r="F297" s="35"/>
      <c r="G297" s="35"/>
      <c r="H297" s="35"/>
      <c r="I297" s="35"/>
      <c r="J297" s="7"/>
      <c r="K297" s="60" t="s">
        <v>62</v>
      </c>
      <c r="L297" s="60"/>
      <c r="M297" s="60"/>
      <c r="N297" s="60"/>
      <c r="O297" s="60"/>
      <c r="P297" s="60"/>
      <c r="Q297" s="60"/>
      <c r="R297" s="60"/>
      <c r="S297" s="60"/>
      <c r="T297" s="59">
        <f>(F10)</f>
        <v>0</v>
      </c>
      <c r="U297" s="59"/>
      <c r="V297" s="59"/>
      <c r="W297" s="59"/>
      <c r="X297" s="59"/>
      <c r="Y297" s="59"/>
      <c r="Z297" s="59"/>
      <c r="AA297" s="59"/>
    </row>
    <row r="298" spans="1:27" ht="26.25" x14ac:dyDescent="0.3">
      <c r="A298" s="1" t="s">
        <v>0</v>
      </c>
      <c r="B298" s="53">
        <f>B293</f>
        <v>0</v>
      </c>
      <c r="C298" s="53">
        <f t="shared" ref="C298:Y298" si="67">C293</f>
        <v>0</v>
      </c>
      <c r="D298" s="53">
        <f t="shared" si="67"/>
        <v>0</v>
      </c>
      <c r="E298" s="53">
        <f t="shared" si="67"/>
        <v>0</v>
      </c>
      <c r="F298" s="53">
        <f t="shared" si="67"/>
        <v>0</v>
      </c>
      <c r="G298" s="53">
        <f t="shared" si="67"/>
        <v>0</v>
      </c>
      <c r="H298" s="53">
        <f t="shared" si="67"/>
        <v>0</v>
      </c>
      <c r="I298" s="53">
        <f t="shared" si="67"/>
        <v>0</v>
      </c>
      <c r="J298" s="53">
        <f t="shared" si="67"/>
        <v>0</v>
      </c>
      <c r="K298" s="53">
        <f t="shared" si="67"/>
        <v>0</v>
      </c>
      <c r="L298" s="53">
        <f t="shared" si="67"/>
        <v>0</v>
      </c>
      <c r="M298" s="53">
        <f t="shared" si="67"/>
        <v>0</v>
      </c>
      <c r="N298" s="53">
        <f t="shared" si="67"/>
        <v>0</v>
      </c>
      <c r="O298" s="53">
        <f t="shared" si="67"/>
        <v>0</v>
      </c>
      <c r="P298" s="53">
        <f t="shared" si="67"/>
        <v>0</v>
      </c>
      <c r="Q298" s="53">
        <f t="shared" si="67"/>
        <v>0</v>
      </c>
      <c r="R298" s="53">
        <f t="shared" si="67"/>
        <v>0</v>
      </c>
      <c r="S298" s="53">
        <f t="shared" si="67"/>
        <v>0</v>
      </c>
      <c r="T298" s="53">
        <f t="shared" si="67"/>
        <v>0</v>
      </c>
      <c r="U298" s="53">
        <f t="shared" si="67"/>
        <v>0</v>
      </c>
      <c r="V298" s="53">
        <f t="shared" si="67"/>
        <v>0</v>
      </c>
      <c r="W298" s="53">
        <f t="shared" si="67"/>
        <v>0</v>
      </c>
      <c r="X298" s="53">
        <f t="shared" si="67"/>
        <v>0</v>
      </c>
      <c r="Y298" s="53">
        <f t="shared" si="67"/>
        <v>0</v>
      </c>
      <c r="Z298" s="2"/>
      <c r="AA298" s="3"/>
    </row>
    <row r="299" spans="1:27" ht="44.25" customHeight="1" x14ac:dyDescent="0.25">
      <c r="A299" s="4" t="s">
        <v>1</v>
      </c>
      <c r="B299" s="21" t="s">
        <v>2</v>
      </c>
      <c r="C299" s="21" t="s">
        <v>3</v>
      </c>
      <c r="D299" s="21" t="s">
        <v>4</v>
      </c>
      <c r="E299" s="21" t="s">
        <v>5</v>
      </c>
      <c r="F299" s="21" t="s">
        <v>6</v>
      </c>
      <c r="G299" s="21" t="s">
        <v>7</v>
      </c>
      <c r="H299" s="21" t="s">
        <v>8</v>
      </c>
      <c r="I299" s="21" t="s">
        <v>9</v>
      </c>
      <c r="J299" s="21" t="s">
        <v>10</v>
      </c>
      <c r="K299" s="21" t="s">
        <v>11</v>
      </c>
      <c r="L299" s="21" t="s">
        <v>12</v>
      </c>
      <c r="M299" s="21" t="s">
        <v>13</v>
      </c>
      <c r="N299" s="21" t="s">
        <v>14</v>
      </c>
      <c r="O299" s="21" t="s">
        <v>15</v>
      </c>
      <c r="P299" s="21" t="s">
        <v>16</v>
      </c>
      <c r="Q299" s="21" t="s">
        <v>17</v>
      </c>
      <c r="R299" s="21" t="s">
        <v>18</v>
      </c>
      <c r="S299" s="21" t="s">
        <v>19</v>
      </c>
      <c r="T299" s="21" t="s">
        <v>20</v>
      </c>
      <c r="U299" s="21" t="s">
        <v>21</v>
      </c>
      <c r="V299" s="21" t="s">
        <v>22</v>
      </c>
      <c r="W299" s="21" t="s">
        <v>23</v>
      </c>
      <c r="X299" s="21" t="s">
        <v>24</v>
      </c>
      <c r="Y299" s="21" t="s">
        <v>25</v>
      </c>
      <c r="Z299" s="5" t="s">
        <v>26</v>
      </c>
      <c r="AA299" s="6" t="s">
        <v>65</v>
      </c>
    </row>
    <row r="300" spans="1:27" ht="11.25" customHeight="1" x14ac:dyDescent="0.25">
      <c r="A300" s="13">
        <v>1</v>
      </c>
      <c r="B300" s="43"/>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5">
        <f>SUM(B300:Y300)</f>
        <v>0</v>
      </c>
      <c r="AA300" s="14"/>
    </row>
    <row r="301" spans="1:27" ht="11.25" customHeight="1" x14ac:dyDescent="0.25">
      <c r="A301" s="13">
        <v>2</v>
      </c>
      <c r="B301" s="46"/>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8">
        <f t="shared" ref="Z301:Z331" si="68">SUM(B301:Y301)</f>
        <v>0</v>
      </c>
      <c r="AA301" s="15"/>
    </row>
    <row r="302" spans="1:27" ht="11.25" customHeight="1" x14ac:dyDescent="0.25">
      <c r="A302" s="13">
        <v>3</v>
      </c>
      <c r="B302" s="46"/>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8">
        <f t="shared" si="68"/>
        <v>0</v>
      </c>
      <c r="AA302" s="15"/>
    </row>
    <row r="303" spans="1:27" ht="11.25" customHeight="1" x14ac:dyDescent="0.25">
      <c r="A303" s="13">
        <v>4</v>
      </c>
      <c r="B303" s="46"/>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8">
        <f t="shared" si="68"/>
        <v>0</v>
      </c>
      <c r="AA303" s="15"/>
    </row>
    <row r="304" spans="1:27" ht="11.25" customHeight="1" x14ac:dyDescent="0.25">
      <c r="A304" s="13">
        <v>5</v>
      </c>
      <c r="B304" s="46"/>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8">
        <f t="shared" si="68"/>
        <v>0</v>
      </c>
      <c r="AA304" s="15"/>
    </row>
    <row r="305" spans="1:27" ht="11.25" customHeight="1" x14ac:dyDescent="0.25">
      <c r="A305" s="13">
        <v>6</v>
      </c>
      <c r="B305" s="46"/>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8">
        <f t="shared" si="68"/>
        <v>0</v>
      </c>
      <c r="AA305" s="15"/>
    </row>
    <row r="306" spans="1:27" ht="11.25" customHeight="1" x14ac:dyDescent="0.25">
      <c r="A306" s="13">
        <v>7</v>
      </c>
      <c r="B306" s="46"/>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8">
        <f t="shared" si="68"/>
        <v>0</v>
      </c>
      <c r="AA306" s="15"/>
    </row>
    <row r="307" spans="1:27" ht="11.25" customHeight="1" x14ac:dyDescent="0.25">
      <c r="A307" s="13">
        <v>8</v>
      </c>
      <c r="B307" s="46"/>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8">
        <f t="shared" si="68"/>
        <v>0</v>
      </c>
      <c r="AA307" s="15"/>
    </row>
    <row r="308" spans="1:27" ht="11.25" customHeight="1" x14ac:dyDescent="0.25">
      <c r="A308" s="13">
        <v>9</v>
      </c>
      <c r="B308" s="46"/>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8">
        <f t="shared" si="68"/>
        <v>0</v>
      </c>
      <c r="AA308" s="15"/>
    </row>
    <row r="309" spans="1:27" ht="11.25" customHeight="1" x14ac:dyDescent="0.25">
      <c r="A309" s="13">
        <v>10</v>
      </c>
      <c r="B309" s="46"/>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8">
        <f t="shared" si="68"/>
        <v>0</v>
      </c>
      <c r="AA309" s="15"/>
    </row>
    <row r="310" spans="1:27" ht="11.25" customHeight="1" x14ac:dyDescent="0.25">
      <c r="A310" s="13">
        <v>11</v>
      </c>
      <c r="B310" s="46"/>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8">
        <f t="shared" si="68"/>
        <v>0</v>
      </c>
      <c r="AA310" s="15"/>
    </row>
    <row r="311" spans="1:27" ht="11.25" customHeight="1" x14ac:dyDescent="0.25">
      <c r="A311" s="13">
        <v>12</v>
      </c>
      <c r="B311" s="46"/>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8">
        <f t="shared" si="68"/>
        <v>0</v>
      </c>
      <c r="AA311" s="15"/>
    </row>
    <row r="312" spans="1:27" ht="11.25" customHeight="1" x14ac:dyDescent="0.25">
      <c r="A312" s="13">
        <v>13</v>
      </c>
      <c r="B312" s="46"/>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8">
        <f t="shared" si="68"/>
        <v>0</v>
      </c>
      <c r="AA312" s="15"/>
    </row>
    <row r="313" spans="1:27" ht="11.25" customHeight="1" x14ac:dyDescent="0.25">
      <c r="A313" s="13">
        <v>14</v>
      </c>
      <c r="B313" s="46"/>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8">
        <f t="shared" si="68"/>
        <v>0</v>
      </c>
      <c r="AA313" s="15"/>
    </row>
    <row r="314" spans="1:27" ht="11.25" customHeight="1" x14ac:dyDescent="0.25">
      <c r="A314" s="13">
        <v>15</v>
      </c>
      <c r="B314" s="46"/>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8">
        <f t="shared" si="68"/>
        <v>0</v>
      </c>
      <c r="AA314" s="15"/>
    </row>
    <row r="315" spans="1:27" ht="11.25" customHeight="1" x14ac:dyDescent="0.25">
      <c r="A315" s="13">
        <v>16</v>
      </c>
      <c r="B315" s="46"/>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8">
        <f t="shared" si="68"/>
        <v>0</v>
      </c>
      <c r="AA315" s="15"/>
    </row>
    <row r="316" spans="1:27" ht="11.25" customHeight="1" x14ac:dyDescent="0.25">
      <c r="A316" s="13">
        <v>17</v>
      </c>
      <c r="B316" s="46"/>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8">
        <f t="shared" si="68"/>
        <v>0</v>
      </c>
      <c r="AA316" s="15"/>
    </row>
    <row r="317" spans="1:27" ht="11.25" customHeight="1" x14ac:dyDescent="0.25">
      <c r="A317" s="13">
        <v>18</v>
      </c>
      <c r="B317" s="46"/>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8">
        <f t="shared" si="68"/>
        <v>0</v>
      </c>
      <c r="AA317" s="15"/>
    </row>
    <row r="318" spans="1:27" ht="11.25" customHeight="1" x14ac:dyDescent="0.25">
      <c r="A318" s="13">
        <v>19</v>
      </c>
      <c r="B318" s="46"/>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8">
        <f t="shared" si="68"/>
        <v>0</v>
      </c>
      <c r="AA318" s="15"/>
    </row>
    <row r="319" spans="1:27" ht="11.25" customHeight="1" x14ac:dyDescent="0.25">
      <c r="A319" s="13">
        <v>20</v>
      </c>
      <c r="B319" s="46"/>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8">
        <f t="shared" si="68"/>
        <v>0</v>
      </c>
      <c r="AA319" s="15"/>
    </row>
    <row r="320" spans="1:27" ht="11.25" customHeight="1" x14ac:dyDescent="0.25">
      <c r="A320" s="13">
        <v>21</v>
      </c>
      <c r="B320" s="46"/>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8">
        <f t="shared" si="68"/>
        <v>0</v>
      </c>
      <c r="AA320" s="15"/>
    </row>
    <row r="321" spans="1:27" ht="11.25" customHeight="1" x14ac:dyDescent="0.25">
      <c r="A321" s="13">
        <v>22</v>
      </c>
      <c r="B321" s="46"/>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8">
        <f t="shared" si="68"/>
        <v>0</v>
      </c>
      <c r="AA321" s="15"/>
    </row>
    <row r="322" spans="1:27" ht="11.25" customHeight="1" x14ac:dyDescent="0.25">
      <c r="A322" s="13">
        <v>23</v>
      </c>
      <c r="B322" s="46"/>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8">
        <f t="shared" si="68"/>
        <v>0</v>
      </c>
      <c r="AA322" s="15"/>
    </row>
    <row r="323" spans="1:27" ht="11.25" customHeight="1" x14ac:dyDescent="0.25">
      <c r="A323" s="13">
        <v>24</v>
      </c>
      <c r="B323" s="46"/>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8">
        <f t="shared" si="68"/>
        <v>0</v>
      </c>
      <c r="AA323" s="15"/>
    </row>
    <row r="324" spans="1:27" ht="11.25" customHeight="1" x14ac:dyDescent="0.25">
      <c r="A324" s="13">
        <v>25</v>
      </c>
      <c r="B324" s="46"/>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8">
        <f t="shared" si="68"/>
        <v>0</v>
      </c>
      <c r="AA324" s="15"/>
    </row>
    <row r="325" spans="1:27" ht="11.25" customHeight="1" x14ac:dyDescent="0.25">
      <c r="A325" s="13">
        <v>26</v>
      </c>
      <c r="B325" s="46"/>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8">
        <f t="shared" si="68"/>
        <v>0</v>
      </c>
      <c r="AA325" s="15"/>
    </row>
    <row r="326" spans="1:27" ht="11.25" customHeight="1" x14ac:dyDescent="0.25">
      <c r="A326" s="13">
        <v>27</v>
      </c>
      <c r="B326" s="46"/>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8">
        <f t="shared" si="68"/>
        <v>0</v>
      </c>
      <c r="AA326" s="15"/>
    </row>
    <row r="327" spans="1:27" ht="11.25" customHeight="1" x14ac:dyDescent="0.25">
      <c r="A327" s="13">
        <v>28</v>
      </c>
      <c r="B327" s="46"/>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8">
        <f t="shared" si="68"/>
        <v>0</v>
      </c>
      <c r="AA327" s="15"/>
    </row>
    <row r="328" spans="1:27" ht="11.25" customHeight="1" x14ac:dyDescent="0.25">
      <c r="A328" s="13">
        <v>29</v>
      </c>
      <c r="B328" s="46"/>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8">
        <f t="shared" si="68"/>
        <v>0</v>
      </c>
      <c r="AA328" s="15"/>
    </row>
    <row r="329" spans="1:27" ht="11.25" customHeight="1" x14ac:dyDescent="0.25">
      <c r="A329" s="13">
        <v>30</v>
      </c>
      <c r="B329" s="46"/>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8">
        <f t="shared" si="68"/>
        <v>0</v>
      </c>
      <c r="AA329" s="15"/>
    </row>
    <row r="330" spans="1:27" ht="11.25" customHeight="1" x14ac:dyDescent="0.25">
      <c r="A330" s="13">
        <v>31</v>
      </c>
      <c r="B330" s="46"/>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8">
        <f t="shared" si="68"/>
        <v>0</v>
      </c>
      <c r="AA330" s="15"/>
    </row>
    <row r="331" spans="1:27" ht="16.5" x14ac:dyDescent="0.3">
      <c r="A331" s="11" t="s">
        <v>43</v>
      </c>
      <c r="B331" s="49">
        <f>SUM(B300:B330)</f>
        <v>0</v>
      </c>
      <c r="C331" s="50">
        <f t="shared" ref="C331" si="69">SUM(C300:C330)</f>
        <v>0</v>
      </c>
      <c r="D331" s="50">
        <f t="shared" ref="D331" si="70">SUM(D300:D330)</f>
        <v>0</v>
      </c>
      <c r="E331" s="50">
        <f t="shared" ref="E331" si="71">SUM(E300:E330)</f>
        <v>0</v>
      </c>
      <c r="F331" s="50">
        <f t="shared" ref="F331" si="72">SUM(F300:F330)</f>
        <v>0</v>
      </c>
      <c r="G331" s="50">
        <f t="shared" ref="G331" si="73">SUM(G300:G330)</f>
        <v>0</v>
      </c>
      <c r="H331" s="50">
        <f t="shared" ref="H331" si="74">SUM(H300:H330)</f>
        <v>0</v>
      </c>
      <c r="I331" s="50">
        <f t="shared" ref="I331" si="75">SUM(I300:I330)</f>
        <v>0</v>
      </c>
      <c r="J331" s="50">
        <f t="shared" ref="J331" si="76">SUM(J300:J330)</f>
        <v>0</v>
      </c>
      <c r="K331" s="50">
        <f t="shared" ref="K331" si="77">SUM(K300:K330)</f>
        <v>0</v>
      </c>
      <c r="L331" s="50">
        <f t="shared" ref="L331" si="78">SUM(L300:L330)</f>
        <v>0</v>
      </c>
      <c r="M331" s="50">
        <f t="shared" ref="M331" si="79">SUM(M300:M330)</f>
        <v>0</v>
      </c>
      <c r="N331" s="50">
        <f t="shared" ref="N331" si="80">SUM(N300:N330)</f>
        <v>0</v>
      </c>
      <c r="O331" s="50">
        <f t="shared" ref="O331" si="81">SUM(O300:O330)</f>
        <v>0</v>
      </c>
      <c r="P331" s="50">
        <f t="shared" ref="P331" si="82">SUM(P300:P330)</f>
        <v>0</v>
      </c>
      <c r="Q331" s="50">
        <f t="shared" ref="Q331" si="83">SUM(Q300:Q330)</f>
        <v>0</v>
      </c>
      <c r="R331" s="50">
        <f t="shared" ref="R331" si="84">SUM(R300:R330)</f>
        <v>0</v>
      </c>
      <c r="S331" s="50">
        <f t="shared" ref="S331" si="85">SUM(S300:S330)</f>
        <v>0</v>
      </c>
      <c r="T331" s="50">
        <f t="shared" ref="T331" si="86">SUM(T300:T330)</f>
        <v>0</v>
      </c>
      <c r="U331" s="50">
        <f t="shared" ref="U331" si="87">SUM(U300:U330)</f>
        <v>0</v>
      </c>
      <c r="V331" s="50">
        <f t="shared" ref="V331" si="88">SUM(V300:V330)</f>
        <v>0</v>
      </c>
      <c r="W331" s="50">
        <f t="shared" ref="W331" si="89">SUM(W300:W330)</f>
        <v>0</v>
      </c>
      <c r="X331" s="50">
        <f t="shared" ref="X331" si="90">SUM(X300:X330)</f>
        <v>0</v>
      </c>
      <c r="Y331" s="50">
        <f t="shared" ref="Y331" si="91">SUM(Y300:Y330)</f>
        <v>0</v>
      </c>
      <c r="Z331" s="50">
        <f t="shared" si="68"/>
        <v>0</v>
      </c>
      <c r="AA331" s="8"/>
    </row>
    <row r="332" spans="1:27" ht="27" thickBot="1" x14ac:dyDescent="0.35">
      <c r="A332" s="12" t="s">
        <v>55</v>
      </c>
      <c r="B332" s="51">
        <f>SUM(B331+B298)</f>
        <v>0</v>
      </c>
      <c r="C332" s="52">
        <f t="shared" ref="C332:Y332" si="92">SUM(C331+C298)</f>
        <v>0</v>
      </c>
      <c r="D332" s="52">
        <f t="shared" si="92"/>
        <v>0</v>
      </c>
      <c r="E332" s="52">
        <f t="shared" si="92"/>
        <v>0</v>
      </c>
      <c r="F332" s="52">
        <f t="shared" si="92"/>
        <v>0</v>
      </c>
      <c r="G332" s="52">
        <f t="shared" si="92"/>
        <v>0</v>
      </c>
      <c r="H332" s="52">
        <f t="shared" si="92"/>
        <v>0</v>
      </c>
      <c r="I332" s="52">
        <f t="shared" si="92"/>
        <v>0</v>
      </c>
      <c r="J332" s="52">
        <f t="shared" si="92"/>
        <v>0</v>
      </c>
      <c r="K332" s="52">
        <f t="shared" si="92"/>
        <v>0</v>
      </c>
      <c r="L332" s="52">
        <f t="shared" si="92"/>
        <v>0</v>
      </c>
      <c r="M332" s="52">
        <f t="shared" si="92"/>
        <v>0</v>
      </c>
      <c r="N332" s="52">
        <f t="shared" si="92"/>
        <v>0</v>
      </c>
      <c r="O332" s="52">
        <f t="shared" si="92"/>
        <v>0</v>
      </c>
      <c r="P332" s="52">
        <f t="shared" si="92"/>
        <v>0</v>
      </c>
      <c r="Q332" s="52">
        <f t="shared" si="92"/>
        <v>0</v>
      </c>
      <c r="R332" s="52">
        <f t="shared" si="92"/>
        <v>0</v>
      </c>
      <c r="S332" s="52">
        <f t="shared" si="92"/>
        <v>0</v>
      </c>
      <c r="T332" s="52">
        <f t="shared" si="92"/>
        <v>0</v>
      </c>
      <c r="U332" s="52">
        <f t="shared" si="92"/>
        <v>0</v>
      </c>
      <c r="V332" s="52">
        <f t="shared" si="92"/>
        <v>0</v>
      </c>
      <c r="W332" s="52">
        <f t="shared" si="92"/>
        <v>0</v>
      </c>
      <c r="X332" s="52">
        <f t="shared" si="92"/>
        <v>0</v>
      </c>
      <c r="Y332" s="52">
        <f t="shared" si="92"/>
        <v>0</v>
      </c>
      <c r="Z332" s="52">
        <f>SUM(B298:Y298)+Z331</f>
        <v>0</v>
      </c>
      <c r="AA332" s="9"/>
    </row>
    <row r="333" spans="1:27" ht="26.1" customHeight="1" x14ac:dyDescent="0.25">
      <c r="A333" s="62" t="s">
        <v>51</v>
      </c>
      <c r="B333" s="62"/>
      <c r="C333" s="62"/>
      <c r="D333" s="62"/>
      <c r="E333" s="62"/>
      <c r="F333" s="62"/>
      <c r="G333" s="62"/>
      <c r="H333" s="62"/>
      <c r="I333" s="62"/>
      <c r="J333" s="62"/>
      <c r="K333" s="62"/>
      <c r="L333" s="62"/>
      <c r="M333" s="62"/>
      <c r="N333" s="62"/>
      <c r="O333" s="62"/>
      <c r="P333" s="62"/>
      <c r="Q333" s="30"/>
      <c r="R333" s="63" t="s">
        <v>53</v>
      </c>
      <c r="S333" s="63"/>
      <c r="T333" s="63"/>
      <c r="U333" s="63"/>
      <c r="V333" s="64"/>
      <c r="W333" s="64"/>
      <c r="X333" s="64"/>
      <c r="Y333" s="64"/>
      <c r="Z333" s="64"/>
      <c r="AA333" s="64"/>
    </row>
    <row r="334" spans="1:27" x14ac:dyDescent="0.25">
      <c r="A334" s="32" t="s">
        <v>54</v>
      </c>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c r="AA334" s="61"/>
    </row>
    <row r="335" spans="1:27" ht="17.25" thickBot="1" x14ac:dyDescent="0.35">
      <c r="A335" s="35" t="s">
        <v>34</v>
      </c>
      <c r="B335" s="38">
        <f>P7</f>
        <v>0</v>
      </c>
      <c r="C335" s="35"/>
      <c r="D335" s="35"/>
      <c r="E335" s="35"/>
      <c r="F335" s="35"/>
      <c r="G335" s="35"/>
      <c r="H335" s="35"/>
      <c r="I335" s="35"/>
      <c r="J335" s="7"/>
      <c r="K335" s="60" t="s">
        <v>62</v>
      </c>
      <c r="L335" s="60"/>
      <c r="M335" s="60"/>
      <c r="N335" s="60"/>
      <c r="O335" s="60"/>
      <c r="P335" s="60"/>
      <c r="Q335" s="60"/>
      <c r="R335" s="60"/>
      <c r="S335" s="60"/>
      <c r="T335" s="59">
        <f>(F10)</f>
        <v>0</v>
      </c>
      <c r="U335" s="59"/>
      <c r="V335" s="59"/>
      <c r="W335" s="59"/>
      <c r="X335" s="59"/>
      <c r="Y335" s="59"/>
      <c r="Z335" s="59"/>
      <c r="AA335" s="59"/>
    </row>
    <row r="336" spans="1:27" ht="26.25" x14ac:dyDescent="0.3">
      <c r="A336" s="1" t="s">
        <v>0</v>
      </c>
      <c r="B336" s="53">
        <f>B332</f>
        <v>0</v>
      </c>
      <c r="C336" s="53">
        <f t="shared" ref="C336:Y336" si="93">C332</f>
        <v>0</v>
      </c>
      <c r="D336" s="53">
        <f t="shared" si="93"/>
        <v>0</v>
      </c>
      <c r="E336" s="53">
        <f t="shared" si="93"/>
        <v>0</v>
      </c>
      <c r="F336" s="53">
        <f t="shared" si="93"/>
        <v>0</v>
      </c>
      <c r="G336" s="53">
        <f t="shared" si="93"/>
        <v>0</v>
      </c>
      <c r="H336" s="53">
        <f t="shared" si="93"/>
        <v>0</v>
      </c>
      <c r="I336" s="53">
        <f t="shared" si="93"/>
        <v>0</v>
      </c>
      <c r="J336" s="53">
        <f t="shared" si="93"/>
        <v>0</v>
      </c>
      <c r="K336" s="53">
        <f t="shared" si="93"/>
        <v>0</v>
      </c>
      <c r="L336" s="53">
        <f t="shared" si="93"/>
        <v>0</v>
      </c>
      <c r="M336" s="53">
        <f t="shared" si="93"/>
        <v>0</v>
      </c>
      <c r="N336" s="53">
        <f t="shared" si="93"/>
        <v>0</v>
      </c>
      <c r="O336" s="53">
        <f t="shared" si="93"/>
        <v>0</v>
      </c>
      <c r="P336" s="53">
        <f t="shared" si="93"/>
        <v>0</v>
      </c>
      <c r="Q336" s="53">
        <f t="shared" si="93"/>
        <v>0</v>
      </c>
      <c r="R336" s="53">
        <f t="shared" si="93"/>
        <v>0</v>
      </c>
      <c r="S336" s="53">
        <f t="shared" si="93"/>
        <v>0</v>
      </c>
      <c r="T336" s="53">
        <f t="shared" si="93"/>
        <v>0</v>
      </c>
      <c r="U336" s="53">
        <f t="shared" si="93"/>
        <v>0</v>
      </c>
      <c r="V336" s="53">
        <f t="shared" si="93"/>
        <v>0</v>
      </c>
      <c r="W336" s="53">
        <f t="shared" si="93"/>
        <v>0</v>
      </c>
      <c r="X336" s="53">
        <f t="shared" si="93"/>
        <v>0</v>
      </c>
      <c r="Y336" s="53">
        <f t="shared" si="93"/>
        <v>0</v>
      </c>
      <c r="Z336" s="2"/>
      <c r="AA336" s="3"/>
    </row>
    <row r="337" spans="1:27" ht="44.25" customHeight="1" x14ac:dyDescent="0.25">
      <c r="A337" s="4" t="s">
        <v>1</v>
      </c>
      <c r="B337" s="21" t="s">
        <v>2</v>
      </c>
      <c r="C337" s="21" t="s">
        <v>3</v>
      </c>
      <c r="D337" s="21" t="s">
        <v>4</v>
      </c>
      <c r="E337" s="21" t="s">
        <v>5</v>
      </c>
      <c r="F337" s="21" t="s">
        <v>6</v>
      </c>
      <c r="G337" s="21" t="s">
        <v>7</v>
      </c>
      <c r="H337" s="21" t="s">
        <v>8</v>
      </c>
      <c r="I337" s="21" t="s">
        <v>9</v>
      </c>
      <c r="J337" s="21" t="s">
        <v>10</v>
      </c>
      <c r="K337" s="21" t="s">
        <v>11</v>
      </c>
      <c r="L337" s="21" t="s">
        <v>12</v>
      </c>
      <c r="M337" s="21" t="s">
        <v>13</v>
      </c>
      <c r="N337" s="21" t="s">
        <v>14</v>
      </c>
      <c r="O337" s="21" t="s">
        <v>15</v>
      </c>
      <c r="P337" s="21" t="s">
        <v>16</v>
      </c>
      <c r="Q337" s="21" t="s">
        <v>17</v>
      </c>
      <c r="R337" s="21" t="s">
        <v>18</v>
      </c>
      <c r="S337" s="21" t="s">
        <v>19</v>
      </c>
      <c r="T337" s="21" t="s">
        <v>20</v>
      </c>
      <c r="U337" s="21" t="s">
        <v>21</v>
      </c>
      <c r="V337" s="21" t="s">
        <v>22</v>
      </c>
      <c r="W337" s="21" t="s">
        <v>23</v>
      </c>
      <c r="X337" s="21" t="s">
        <v>24</v>
      </c>
      <c r="Y337" s="21" t="s">
        <v>25</v>
      </c>
      <c r="Z337" s="5" t="s">
        <v>26</v>
      </c>
      <c r="AA337" s="6" t="s">
        <v>65</v>
      </c>
    </row>
    <row r="338" spans="1:27" ht="11.25" customHeight="1" x14ac:dyDescent="0.25">
      <c r="A338" s="13">
        <v>1</v>
      </c>
      <c r="B338" s="43"/>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5">
        <f>SUM(B338:Y338)</f>
        <v>0</v>
      </c>
      <c r="AA338" s="14"/>
    </row>
    <row r="339" spans="1:27" ht="11.25" customHeight="1" x14ac:dyDescent="0.25">
      <c r="A339" s="13">
        <v>2</v>
      </c>
      <c r="B339" s="46"/>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8">
        <f t="shared" ref="Z339:Z369" si="94">SUM(B339:Y339)</f>
        <v>0</v>
      </c>
      <c r="AA339" s="15"/>
    </row>
    <row r="340" spans="1:27" ht="11.25" customHeight="1" x14ac:dyDescent="0.25">
      <c r="A340" s="13">
        <v>3</v>
      </c>
      <c r="B340" s="46"/>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8">
        <f t="shared" si="94"/>
        <v>0</v>
      </c>
      <c r="AA340" s="15"/>
    </row>
    <row r="341" spans="1:27" ht="11.25" customHeight="1" x14ac:dyDescent="0.25">
      <c r="A341" s="13">
        <v>4</v>
      </c>
      <c r="B341" s="46"/>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8">
        <f t="shared" si="94"/>
        <v>0</v>
      </c>
      <c r="AA341" s="15"/>
    </row>
    <row r="342" spans="1:27" ht="11.25" customHeight="1" x14ac:dyDescent="0.25">
      <c r="A342" s="13">
        <v>5</v>
      </c>
      <c r="B342" s="46"/>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8">
        <f t="shared" si="94"/>
        <v>0</v>
      </c>
      <c r="AA342" s="15"/>
    </row>
    <row r="343" spans="1:27" ht="11.25" customHeight="1" x14ac:dyDescent="0.25">
      <c r="A343" s="13">
        <v>6</v>
      </c>
      <c r="B343" s="46"/>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8">
        <f t="shared" si="94"/>
        <v>0</v>
      </c>
      <c r="AA343" s="15"/>
    </row>
    <row r="344" spans="1:27" ht="11.25" customHeight="1" x14ac:dyDescent="0.25">
      <c r="A344" s="13">
        <v>7</v>
      </c>
      <c r="B344" s="46"/>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8">
        <f t="shared" si="94"/>
        <v>0</v>
      </c>
      <c r="AA344" s="15"/>
    </row>
    <row r="345" spans="1:27" ht="11.25" customHeight="1" x14ac:dyDescent="0.25">
      <c r="A345" s="13">
        <v>8</v>
      </c>
      <c r="B345" s="46"/>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8">
        <f t="shared" si="94"/>
        <v>0</v>
      </c>
      <c r="AA345" s="15"/>
    </row>
    <row r="346" spans="1:27" ht="11.25" customHeight="1" x14ac:dyDescent="0.25">
      <c r="A346" s="13">
        <v>9</v>
      </c>
      <c r="B346" s="46"/>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8">
        <f t="shared" si="94"/>
        <v>0</v>
      </c>
      <c r="AA346" s="15"/>
    </row>
    <row r="347" spans="1:27" ht="11.25" customHeight="1" x14ac:dyDescent="0.25">
      <c r="A347" s="13">
        <v>10</v>
      </c>
      <c r="B347" s="46"/>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8">
        <f t="shared" si="94"/>
        <v>0</v>
      </c>
      <c r="AA347" s="15"/>
    </row>
    <row r="348" spans="1:27" ht="11.25" customHeight="1" x14ac:dyDescent="0.25">
      <c r="A348" s="13">
        <v>11</v>
      </c>
      <c r="B348" s="46"/>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8">
        <f t="shared" si="94"/>
        <v>0</v>
      </c>
      <c r="AA348" s="15"/>
    </row>
    <row r="349" spans="1:27" ht="11.25" customHeight="1" x14ac:dyDescent="0.25">
      <c r="A349" s="13">
        <v>12</v>
      </c>
      <c r="B349" s="46"/>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8">
        <f t="shared" si="94"/>
        <v>0</v>
      </c>
      <c r="AA349" s="15"/>
    </row>
    <row r="350" spans="1:27" ht="11.25" customHeight="1" x14ac:dyDescent="0.25">
      <c r="A350" s="13">
        <v>13</v>
      </c>
      <c r="B350" s="46"/>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8">
        <f t="shared" si="94"/>
        <v>0</v>
      </c>
      <c r="AA350" s="15"/>
    </row>
    <row r="351" spans="1:27" ht="11.25" customHeight="1" x14ac:dyDescent="0.25">
      <c r="A351" s="13">
        <v>14</v>
      </c>
      <c r="B351" s="46"/>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8">
        <f t="shared" si="94"/>
        <v>0</v>
      </c>
      <c r="AA351" s="15"/>
    </row>
    <row r="352" spans="1:27" ht="11.25" customHeight="1" x14ac:dyDescent="0.25">
      <c r="A352" s="13">
        <v>15</v>
      </c>
      <c r="B352" s="46"/>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8">
        <f t="shared" si="94"/>
        <v>0</v>
      </c>
      <c r="AA352" s="15"/>
    </row>
    <row r="353" spans="1:27" ht="11.25" customHeight="1" x14ac:dyDescent="0.25">
      <c r="A353" s="13">
        <v>16</v>
      </c>
      <c r="B353" s="46"/>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8">
        <f t="shared" si="94"/>
        <v>0</v>
      </c>
      <c r="AA353" s="15"/>
    </row>
    <row r="354" spans="1:27" ht="11.25" customHeight="1" x14ac:dyDescent="0.25">
      <c r="A354" s="13">
        <v>17</v>
      </c>
      <c r="B354" s="46"/>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8">
        <f t="shared" si="94"/>
        <v>0</v>
      </c>
      <c r="AA354" s="15"/>
    </row>
    <row r="355" spans="1:27" ht="11.25" customHeight="1" x14ac:dyDescent="0.25">
      <c r="A355" s="13">
        <v>18</v>
      </c>
      <c r="B355" s="46"/>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8">
        <f t="shared" si="94"/>
        <v>0</v>
      </c>
      <c r="AA355" s="15"/>
    </row>
    <row r="356" spans="1:27" ht="11.25" customHeight="1" x14ac:dyDescent="0.25">
      <c r="A356" s="13">
        <v>19</v>
      </c>
      <c r="B356" s="46"/>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8">
        <f t="shared" si="94"/>
        <v>0</v>
      </c>
      <c r="AA356" s="15"/>
    </row>
    <row r="357" spans="1:27" ht="11.25" customHeight="1" x14ac:dyDescent="0.25">
      <c r="A357" s="13">
        <v>20</v>
      </c>
      <c r="B357" s="46"/>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8">
        <f t="shared" si="94"/>
        <v>0</v>
      </c>
      <c r="AA357" s="15"/>
    </row>
    <row r="358" spans="1:27" ht="11.25" customHeight="1" x14ac:dyDescent="0.25">
      <c r="A358" s="13">
        <v>21</v>
      </c>
      <c r="B358" s="46"/>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8">
        <f t="shared" si="94"/>
        <v>0</v>
      </c>
      <c r="AA358" s="15"/>
    </row>
    <row r="359" spans="1:27" ht="11.25" customHeight="1" x14ac:dyDescent="0.25">
      <c r="A359" s="13">
        <v>22</v>
      </c>
      <c r="B359" s="46"/>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8">
        <f t="shared" si="94"/>
        <v>0</v>
      </c>
      <c r="AA359" s="15"/>
    </row>
    <row r="360" spans="1:27" ht="11.25" customHeight="1" x14ac:dyDescent="0.25">
      <c r="A360" s="13">
        <v>23</v>
      </c>
      <c r="B360" s="46"/>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8">
        <f t="shared" si="94"/>
        <v>0</v>
      </c>
      <c r="AA360" s="15"/>
    </row>
    <row r="361" spans="1:27" ht="11.25" customHeight="1" x14ac:dyDescent="0.25">
      <c r="A361" s="13">
        <v>24</v>
      </c>
      <c r="B361" s="46"/>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8">
        <f t="shared" si="94"/>
        <v>0</v>
      </c>
      <c r="AA361" s="15"/>
    </row>
    <row r="362" spans="1:27" ht="11.25" customHeight="1" x14ac:dyDescent="0.25">
      <c r="A362" s="13">
        <v>25</v>
      </c>
      <c r="B362" s="46"/>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8">
        <f t="shared" si="94"/>
        <v>0</v>
      </c>
      <c r="AA362" s="15"/>
    </row>
    <row r="363" spans="1:27" ht="11.25" customHeight="1" x14ac:dyDescent="0.25">
      <c r="A363" s="13">
        <v>26</v>
      </c>
      <c r="B363" s="46"/>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8">
        <f t="shared" si="94"/>
        <v>0</v>
      </c>
      <c r="AA363" s="15"/>
    </row>
    <row r="364" spans="1:27" ht="11.25" customHeight="1" x14ac:dyDescent="0.25">
      <c r="A364" s="13">
        <v>27</v>
      </c>
      <c r="B364" s="46"/>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8">
        <f t="shared" si="94"/>
        <v>0</v>
      </c>
      <c r="AA364" s="15"/>
    </row>
    <row r="365" spans="1:27" ht="11.25" customHeight="1" x14ac:dyDescent="0.25">
      <c r="A365" s="13">
        <v>28</v>
      </c>
      <c r="B365" s="46"/>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8">
        <f t="shared" si="94"/>
        <v>0</v>
      </c>
      <c r="AA365" s="15"/>
    </row>
    <row r="366" spans="1:27" ht="11.25" customHeight="1" x14ac:dyDescent="0.25">
      <c r="A366" s="13">
        <v>29</v>
      </c>
      <c r="B366" s="46"/>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8">
        <f t="shared" si="94"/>
        <v>0</v>
      </c>
      <c r="AA366" s="15"/>
    </row>
    <row r="367" spans="1:27" ht="11.25" customHeight="1" x14ac:dyDescent="0.25">
      <c r="A367" s="13">
        <v>30</v>
      </c>
      <c r="B367" s="46"/>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8">
        <f t="shared" si="94"/>
        <v>0</v>
      </c>
      <c r="AA367" s="15"/>
    </row>
    <row r="368" spans="1:27" ht="11.25" customHeight="1" x14ac:dyDescent="0.25">
      <c r="A368" s="13">
        <v>31</v>
      </c>
      <c r="B368" s="46"/>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8">
        <f t="shared" si="94"/>
        <v>0</v>
      </c>
      <c r="AA368" s="15"/>
    </row>
    <row r="369" spans="1:27" ht="16.5" x14ac:dyDescent="0.3">
      <c r="A369" s="11" t="s">
        <v>43</v>
      </c>
      <c r="B369" s="49">
        <f>SUM(B338:B368)</f>
        <v>0</v>
      </c>
      <c r="C369" s="50">
        <f t="shared" ref="C369" si="95">SUM(C338:C368)</f>
        <v>0</v>
      </c>
      <c r="D369" s="50">
        <f t="shared" ref="D369" si="96">SUM(D338:D368)</f>
        <v>0</v>
      </c>
      <c r="E369" s="50">
        <f t="shared" ref="E369" si="97">SUM(E338:E368)</f>
        <v>0</v>
      </c>
      <c r="F369" s="50">
        <f t="shared" ref="F369" si="98">SUM(F338:F368)</f>
        <v>0</v>
      </c>
      <c r="G369" s="50">
        <f t="shared" ref="G369" si="99">SUM(G338:G368)</f>
        <v>0</v>
      </c>
      <c r="H369" s="50">
        <f t="shared" ref="H369" si="100">SUM(H338:H368)</f>
        <v>0</v>
      </c>
      <c r="I369" s="50">
        <f t="shared" ref="I369" si="101">SUM(I338:I368)</f>
        <v>0</v>
      </c>
      <c r="J369" s="50">
        <f t="shared" ref="J369" si="102">SUM(J338:J368)</f>
        <v>0</v>
      </c>
      <c r="K369" s="50">
        <f t="shared" ref="K369" si="103">SUM(K338:K368)</f>
        <v>0</v>
      </c>
      <c r="L369" s="50">
        <f t="shared" ref="L369" si="104">SUM(L338:L368)</f>
        <v>0</v>
      </c>
      <c r="M369" s="50">
        <f t="shared" ref="M369" si="105">SUM(M338:M368)</f>
        <v>0</v>
      </c>
      <c r="N369" s="50">
        <f t="shared" ref="N369" si="106">SUM(N338:N368)</f>
        <v>0</v>
      </c>
      <c r="O369" s="50">
        <f t="shared" ref="O369" si="107">SUM(O338:O368)</f>
        <v>0</v>
      </c>
      <c r="P369" s="50">
        <f t="shared" ref="P369" si="108">SUM(P338:P368)</f>
        <v>0</v>
      </c>
      <c r="Q369" s="50">
        <f t="shared" ref="Q369" si="109">SUM(Q338:Q368)</f>
        <v>0</v>
      </c>
      <c r="R369" s="50">
        <f t="shared" ref="R369" si="110">SUM(R338:R368)</f>
        <v>0</v>
      </c>
      <c r="S369" s="50">
        <f t="shared" ref="S369" si="111">SUM(S338:S368)</f>
        <v>0</v>
      </c>
      <c r="T369" s="50">
        <f t="shared" ref="T369" si="112">SUM(T338:T368)</f>
        <v>0</v>
      </c>
      <c r="U369" s="50">
        <f t="shared" ref="U369" si="113">SUM(U338:U368)</f>
        <v>0</v>
      </c>
      <c r="V369" s="50">
        <f t="shared" ref="V369" si="114">SUM(V338:V368)</f>
        <v>0</v>
      </c>
      <c r="W369" s="50">
        <f t="shared" ref="W369" si="115">SUM(W338:W368)</f>
        <v>0</v>
      </c>
      <c r="X369" s="50">
        <f t="shared" ref="X369" si="116">SUM(X338:X368)</f>
        <v>0</v>
      </c>
      <c r="Y369" s="50">
        <f t="shared" ref="Y369" si="117">SUM(Y338:Y368)</f>
        <v>0</v>
      </c>
      <c r="Z369" s="50">
        <f t="shared" si="94"/>
        <v>0</v>
      </c>
      <c r="AA369" s="8"/>
    </row>
    <row r="370" spans="1:27" ht="27" thickBot="1" x14ac:dyDescent="0.35">
      <c r="A370" s="12" t="s">
        <v>55</v>
      </c>
      <c r="B370" s="51">
        <f>SUM(B369+B336)</f>
        <v>0</v>
      </c>
      <c r="C370" s="52">
        <f t="shared" ref="C370:Y370" si="118">SUM(C369+C336)</f>
        <v>0</v>
      </c>
      <c r="D370" s="52">
        <f t="shared" si="118"/>
        <v>0</v>
      </c>
      <c r="E370" s="52">
        <f t="shared" si="118"/>
        <v>0</v>
      </c>
      <c r="F370" s="52">
        <f t="shared" si="118"/>
        <v>0</v>
      </c>
      <c r="G370" s="52">
        <f t="shared" si="118"/>
        <v>0</v>
      </c>
      <c r="H370" s="52">
        <f t="shared" si="118"/>
        <v>0</v>
      </c>
      <c r="I370" s="52">
        <f t="shared" si="118"/>
        <v>0</v>
      </c>
      <c r="J370" s="52">
        <f t="shared" si="118"/>
        <v>0</v>
      </c>
      <c r="K370" s="52">
        <f t="shared" si="118"/>
        <v>0</v>
      </c>
      <c r="L370" s="52">
        <f t="shared" si="118"/>
        <v>0</v>
      </c>
      <c r="M370" s="52">
        <f t="shared" si="118"/>
        <v>0</v>
      </c>
      <c r="N370" s="52">
        <f t="shared" si="118"/>
        <v>0</v>
      </c>
      <c r="O370" s="52">
        <f t="shared" si="118"/>
        <v>0</v>
      </c>
      <c r="P370" s="52">
        <f t="shared" si="118"/>
        <v>0</v>
      </c>
      <c r="Q370" s="52">
        <f t="shared" si="118"/>
        <v>0</v>
      </c>
      <c r="R370" s="52">
        <f t="shared" si="118"/>
        <v>0</v>
      </c>
      <c r="S370" s="52">
        <f t="shared" si="118"/>
        <v>0</v>
      </c>
      <c r="T370" s="52">
        <f t="shared" si="118"/>
        <v>0</v>
      </c>
      <c r="U370" s="52">
        <f t="shared" si="118"/>
        <v>0</v>
      </c>
      <c r="V370" s="52">
        <f t="shared" si="118"/>
        <v>0</v>
      </c>
      <c r="W370" s="52">
        <f t="shared" si="118"/>
        <v>0</v>
      </c>
      <c r="X370" s="52">
        <f t="shared" si="118"/>
        <v>0</v>
      </c>
      <c r="Y370" s="52">
        <f t="shared" si="118"/>
        <v>0</v>
      </c>
      <c r="Z370" s="52">
        <f>SUM(B336:Y336)+Z369</f>
        <v>0</v>
      </c>
      <c r="AA370" s="9"/>
    </row>
    <row r="371" spans="1:27" ht="26.1" customHeight="1" x14ac:dyDescent="0.25">
      <c r="A371" s="62" t="s">
        <v>51</v>
      </c>
      <c r="B371" s="62"/>
      <c r="C371" s="62"/>
      <c r="D371" s="62"/>
      <c r="E371" s="62"/>
      <c r="F371" s="62"/>
      <c r="G371" s="62"/>
      <c r="H371" s="62"/>
      <c r="I371" s="62"/>
      <c r="J371" s="62"/>
      <c r="K371" s="62"/>
      <c r="L371" s="62"/>
      <c r="M371" s="62"/>
      <c r="N371" s="62"/>
      <c r="O371" s="62"/>
      <c r="P371" s="62"/>
      <c r="Q371" s="30"/>
      <c r="R371" s="63" t="s">
        <v>53</v>
      </c>
      <c r="S371" s="63"/>
      <c r="T371" s="63"/>
      <c r="U371" s="63"/>
      <c r="V371" s="64"/>
      <c r="W371" s="64"/>
      <c r="X371" s="64"/>
      <c r="Y371" s="64"/>
      <c r="Z371" s="64"/>
      <c r="AA371" s="64"/>
    </row>
    <row r="372" spans="1:27" x14ac:dyDescent="0.25">
      <c r="A372" s="32" t="s">
        <v>54</v>
      </c>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c r="AA372" s="61"/>
    </row>
    <row r="373" spans="1:27" ht="17.25" thickBot="1" x14ac:dyDescent="0.35">
      <c r="A373" s="35" t="s">
        <v>35</v>
      </c>
      <c r="B373" s="38">
        <f>P7</f>
        <v>0</v>
      </c>
      <c r="C373" s="33"/>
      <c r="D373" s="35"/>
      <c r="E373" s="35"/>
      <c r="F373" s="35"/>
      <c r="G373" s="35"/>
      <c r="H373" s="35"/>
      <c r="I373" s="35"/>
      <c r="J373" s="7"/>
      <c r="K373" s="60" t="s">
        <v>62</v>
      </c>
      <c r="L373" s="60"/>
      <c r="M373" s="60"/>
      <c r="N373" s="60"/>
      <c r="O373" s="60"/>
      <c r="P373" s="60"/>
      <c r="Q373" s="60"/>
      <c r="R373" s="60"/>
      <c r="S373" s="60"/>
      <c r="T373" s="59">
        <f>(F10)</f>
        <v>0</v>
      </c>
      <c r="U373" s="59"/>
      <c r="V373" s="59"/>
      <c r="W373" s="59"/>
      <c r="X373" s="59"/>
      <c r="Y373" s="59"/>
      <c r="Z373" s="59"/>
      <c r="AA373" s="59"/>
    </row>
    <row r="374" spans="1:27" ht="26.25" x14ac:dyDescent="0.3">
      <c r="A374" s="1" t="s">
        <v>0</v>
      </c>
      <c r="B374" s="53">
        <f>B370</f>
        <v>0</v>
      </c>
      <c r="C374" s="53">
        <f t="shared" ref="C374:Y374" si="119">C370</f>
        <v>0</v>
      </c>
      <c r="D374" s="53">
        <f t="shared" si="119"/>
        <v>0</v>
      </c>
      <c r="E374" s="53">
        <f t="shared" si="119"/>
        <v>0</v>
      </c>
      <c r="F374" s="53">
        <f t="shared" si="119"/>
        <v>0</v>
      </c>
      <c r="G374" s="53">
        <f t="shared" si="119"/>
        <v>0</v>
      </c>
      <c r="H374" s="53">
        <f t="shared" si="119"/>
        <v>0</v>
      </c>
      <c r="I374" s="53">
        <f t="shared" si="119"/>
        <v>0</v>
      </c>
      <c r="J374" s="53">
        <f t="shared" si="119"/>
        <v>0</v>
      </c>
      <c r="K374" s="53">
        <f t="shared" si="119"/>
        <v>0</v>
      </c>
      <c r="L374" s="53">
        <f t="shared" si="119"/>
        <v>0</v>
      </c>
      <c r="M374" s="53">
        <f t="shared" si="119"/>
        <v>0</v>
      </c>
      <c r="N374" s="53">
        <f t="shared" si="119"/>
        <v>0</v>
      </c>
      <c r="O374" s="53">
        <f t="shared" si="119"/>
        <v>0</v>
      </c>
      <c r="P374" s="53">
        <f t="shared" si="119"/>
        <v>0</v>
      </c>
      <c r="Q374" s="53">
        <f t="shared" si="119"/>
        <v>0</v>
      </c>
      <c r="R374" s="53">
        <f t="shared" si="119"/>
        <v>0</v>
      </c>
      <c r="S374" s="53">
        <f t="shared" si="119"/>
        <v>0</v>
      </c>
      <c r="T374" s="53">
        <f t="shared" si="119"/>
        <v>0</v>
      </c>
      <c r="U374" s="53">
        <f t="shared" si="119"/>
        <v>0</v>
      </c>
      <c r="V374" s="53">
        <f t="shared" si="119"/>
        <v>0</v>
      </c>
      <c r="W374" s="53">
        <f t="shared" si="119"/>
        <v>0</v>
      </c>
      <c r="X374" s="53">
        <f t="shared" si="119"/>
        <v>0</v>
      </c>
      <c r="Y374" s="53">
        <f t="shared" si="119"/>
        <v>0</v>
      </c>
      <c r="Z374" s="2"/>
      <c r="AA374" s="3"/>
    </row>
    <row r="375" spans="1:27" ht="44.25" customHeight="1" x14ac:dyDescent="0.25">
      <c r="A375" s="4" t="s">
        <v>1</v>
      </c>
      <c r="B375" s="21" t="s">
        <v>2</v>
      </c>
      <c r="C375" s="21" t="s">
        <v>3</v>
      </c>
      <c r="D375" s="21" t="s">
        <v>4</v>
      </c>
      <c r="E375" s="21" t="s">
        <v>5</v>
      </c>
      <c r="F375" s="21" t="s">
        <v>6</v>
      </c>
      <c r="G375" s="21" t="s">
        <v>7</v>
      </c>
      <c r="H375" s="21" t="s">
        <v>8</v>
      </c>
      <c r="I375" s="21" t="s">
        <v>9</v>
      </c>
      <c r="J375" s="21" t="s">
        <v>10</v>
      </c>
      <c r="K375" s="21" t="s">
        <v>11</v>
      </c>
      <c r="L375" s="21" t="s">
        <v>12</v>
      </c>
      <c r="M375" s="21" t="s">
        <v>13</v>
      </c>
      <c r="N375" s="21" t="s">
        <v>14</v>
      </c>
      <c r="O375" s="21" t="s">
        <v>15</v>
      </c>
      <c r="P375" s="21" t="s">
        <v>16</v>
      </c>
      <c r="Q375" s="21" t="s">
        <v>17</v>
      </c>
      <c r="R375" s="21" t="s">
        <v>18</v>
      </c>
      <c r="S375" s="21" t="s">
        <v>19</v>
      </c>
      <c r="T375" s="21" t="s">
        <v>20</v>
      </c>
      <c r="U375" s="21" t="s">
        <v>21</v>
      </c>
      <c r="V375" s="21" t="s">
        <v>22</v>
      </c>
      <c r="W375" s="21" t="s">
        <v>23</v>
      </c>
      <c r="X375" s="21" t="s">
        <v>24</v>
      </c>
      <c r="Y375" s="21" t="s">
        <v>25</v>
      </c>
      <c r="Z375" s="5" t="s">
        <v>26</v>
      </c>
      <c r="AA375" s="6" t="s">
        <v>65</v>
      </c>
    </row>
    <row r="376" spans="1:27" ht="11.25" customHeight="1" x14ac:dyDescent="0.25">
      <c r="A376" s="13">
        <v>1</v>
      </c>
      <c r="B376" s="43"/>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5">
        <f>SUM(B376:Y376)</f>
        <v>0</v>
      </c>
      <c r="AA376" s="14"/>
    </row>
    <row r="377" spans="1:27" ht="11.25" customHeight="1" x14ac:dyDescent="0.25">
      <c r="A377" s="13">
        <v>2</v>
      </c>
      <c r="B377" s="46"/>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8">
        <f t="shared" ref="Z377:Z406" si="120">SUM(B377:Y377)</f>
        <v>0</v>
      </c>
      <c r="AA377" s="15"/>
    </row>
    <row r="378" spans="1:27" ht="11.25" customHeight="1" x14ac:dyDescent="0.25">
      <c r="A378" s="13">
        <v>3</v>
      </c>
      <c r="B378" s="46"/>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8">
        <f t="shared" si="120"/>
        <v>0</v>
      </c>
      <c r="AA378" s="15"/>
    </row>
    <row r="379" spans="1:27" ht="11.25" customHeight="1" x14ac:dyDescent="0.25">
      <c r="A379" s="13">
        <v>4</v>
      </c>
      <c r="B379" s="46"/>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8">
        <f t="shared" si="120"/>
        <v>0</v>
      </c>
      <c r="AA379" s="15"/>
    </row>
    <row r="380" spans="1:27" ht="11.25" customHeight="1" x14ac:dyDescent="0.25">
      <c r="A380" s="13">
        <v>5</v>
      </c>
      <c r="B380" s="46"/>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8">
        <f t="shared" si="120"/>
        <v>0</v>
      </c>
      <c r="AA380" s="15"/>
    </row>
    <row r="381" spans="1:27" ht="11.25" customHeight="1" x14ac:dyDescent="0.25">
      <c r="A381" s="13">
        <v>6</v>
      </c>
      <c r="B381" s="46"/>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8">
        <f t="shared" si="120"/>
        <v>0</v>
      </c>
      <c r="AA381" s="15"/>
    </row>
    <row r="382" spans="1:27" ht="11.25" customHeight="1" x14ac:dyDescent="0.25">
      <c r="A382" s="13">
        <v>7</v>
      </c>
      <c r="B382" s="46"/>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8">
        <f t="shared" si="120"/>
        <v>0</v>
      </c>
      <c r="AA382" s="15"/>
    </row>
    <row r="383" spans="1:27" ht="11.25" customHeight="1" x14ac:dyDescent="0.25">
      <c r="A383" s="13">
        <v>8</v>
      </c>
      <c r="B383" s="46"/>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8">
        <f t="shared" si="120"/>
        <v>0</v>
      </c>
      <c r="AA383" s="15"/>
    </row>
    <row r="384" spans="1:27" ht="11.25" customHeight="1" x14ac:dyDescent="0.25">
      <c r="A384" s="13">
        <v>9</v>
      </c>
      <c r="B384" s="46"/>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8">
        <f t="shared" si="120"/>
        <v>0</v>
      </c>
      <c r="AA384" s="15"/>
    </row>
    <row r="385" spans="1:27" ht="11.25" customHeight="1" x14ac:dyDescent="0.25">
      <c r="A385" s="13">
        <v>10</v>
      </c>
      <c r="B385" s="46"/>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8">
        <f t="shared" si="120"/>
        <v>0</v>
      </c>
      <c r="AA385" s="15"/>
    </row>
    <row r="386" spans="1:27" ht="11.25" customHeight="1" x14ac:dyDescent="0.25">
      <c r="A386" s="13">
        <v>11</v>
      </c>
      <c r="B386" s="46"/>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8">
        <f t="shared" si="120"/>
        <v>0</v>
      </c>
      <c r="AA386" s="15"/>
    </row>
    <row r="387" spans="1:27" ht="11.25" customHeight="1" x14ac:dyDescent="0.25">
      <c r="A387" s="13">
        <v>12</v>
      </c>
      <c r="B387" s="46"/>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8">
        <f t="shared" si="120"/>
        <v>0</v>
      </c>
      <c r="AA387" s="15"/>
    </row>
    <row r="388" spans="1:27" ht="11.25" customHeight="1" x14ac:dyDescent="0.25">
      <c r="A388" s="13">
        <v>13</v>
      </c>
      <c r="B388" s="46"/>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8">
        <f t="shared" si="120"/>
        <v>0</v>
      </c>
      <c r="AA388" s="15"/>
    </row>
    <row r="389" spans="1:27" ht="11.25" customHeight="1" x14ac:dyDescent="0.25">
      <c r="A389" s="13">
        <v>14</v>
      </c>
      <c r="B389" s="46"/>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8">
        <f t="shared" si="120"/>
        <v>0</v>
      </c>
      <c r="AA389" s="15"/>
    </row>
    <row r="390" spans="1:27" ht="11.25" customHeight="1" x14ac:dyDescent="0.25">
      <c r="A390" s="13">
        <v>15</v>
      </c>
      <c r="B390" s="46"/>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8">
        <f t="shared" si="120"/>
        <v>0</v>
      </c>
      <c r="AA390" s="15"/>
    </row>
    <row r="391" spans="1:27" ht="11.25" customHeight="1" x14ac:dyDescent="0.25">
      <c r="A391" s="13">
        <v>16</v>
      </c>
      <c r="B391" s="46"/>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8">
        <f t="shared" si="120"/>
        <v>0</v>
      </c>
      <c r="AA391" s="15"/>
    </row>
    <row r="392" spans="1:27" ht="11.25" customHeight="1" x14ac:dyDescent="0.25">
      <c r="A392" s="13">
        <v>17</v>
      </c>
      <c r="B392" s="46"/>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8">
        <f t="shared" si="120"/>
        <v>0</v>
      </c>
      <c r="AA392" s="15"/>
    </row>
    <row r="393" spans="1:27" ht="11.25" customHeight="1" x14ac:dyDescent="0.25">
      <c r="A393" s="13">
        <v>18</v>
      </c>
      <c r="B393" s="46"/>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8">
        <f t="shared" si="120"/>
        <v>0</v>
      </c>
      <c r="AA393" s="15"/>
    </row>
    <row r="394" spans="1:27" ht="11.25" customHeight="1" x14ac:dyDescent="0.25">
      <c r="A394" s="13">
        <v>19</v>
      </c>
      <c r="B394" s="46"/>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8">
        <f t="shared" si="120"/>
        <v>0</v>
      </c>
      <c r="AA394" s="15"/>
    </row>
    <row r="395" spans="1:27" ht="11.25" customHeight="1" x14ac:dyDescent="0.25">
      <c r="A395" s="13">
        <v>20</v>
      </c>
      <c r="B395" s="46"/>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8">
        <f t="shared" si="120"/>
        <v>0</v>
      </c>
      <c r="AA395" s="15"/>
    </row>
    <row r="396" spans="1:27" ht="11.25" customHeight="1" x14ac:dyDescent="0.25">
      <c r="A396" s="13">
        <v>21</v>
      </c>
      <c r="B396" s="46"/>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8">
        <f t="shared" si="120"/>
        <v>0</v>
      </c>
      <c r="AA396" s="15"/>
    </row>
    <row r="397" spans="1:27" ht="11.25" customHeight="1" x14ac:dyDescent="0.25">
      <c r="A397" s="13">
        <v>22</v>
      </c>
      <c r="B397" s="46"/>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8">
        <f t="shared" si="120"/>
        <v>0</v>
      </c>
      <c r="AA397" s="15"/>
    </row>
    <row r="398" spans="1:27" ht="11.25" customHeight="1" x14ac:dyDescent="0.25">
      <c r="A398" s="13">
        <v>23</v>
      </c>
      <c r="B398" s="46"/>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8">
        <f t="shared" si="120"/>
        <v>0</v>
      </c>
      <c r="AA398" s="15"/>
    </row>
    <row r="399" spans="1:27" ht="11.25" customHeight="1" x14ac:dyDescent="0.25">
      <c r="A399" s="13">
        <v>24</v>
      </c>
      <c r="B399" s="46"/>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8">
        <f t="shared" si="120"/>
        <v>0</v>
      </c>
      <c r="AA399" s="15"/>
    </row>
    <row r="400" spans="1:27" ht="11.25" customHeight="1" x14ac:dyDescent="0.25">
      <c r="A400" s="13">
        <v>25</v>
      </c>
      <c r="B400" s="46"/>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8">
        <f t="shared" si="120"/>
        <v>0</v>
      </c>
      <c r="AA400" s="15"/>
    </row>
    <row r="401" spans="1:27" ht="11.25" customHeight="1" x14ac:dyDescent="0.25">
      <c r="A401" s="13">
        <v>26</v>
      </c>
      <c r="B401" s="46"/>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8">
        <f t="shared" si="120"/>
        <v>0</v>
      </c>
      <c r="AA401" s="15"/>
    </row>
    <row r="402" spans="1:27" ht="11.25" customHeight="1" x14ac:dyDescent="0.25">
      <c r="A402" s="13">
        <v>27</v>
      </c>
      <c r="B402" s="46"/>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8">
        <f t="shared" si="120"/>
        <v>0</v>
      </c>
      <c r="AA402" s="15"/>
    </row>
    <row r="403" spans="1:27" ht="11.25" customHeight="1" x14ac:dyDescent="0.25">
      <c r="A403" s="13">
        <v>28</v>
      </c>
      <c r="B403" s="46"/>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8">
        <f t="shared" si="120"/>
        <v>0</v>
      </c>
      <c r="AA403" s="15"/>
    </row>
    <row r="404" spans="1:27" ht="11.25" customHeight="1" x14ac:dyDescent="0.25">
      <c r="A404" s="13">
        <v>29</v>
      </c>
      <c r="B404" s="46"/>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8">
        <f t="shared" si="120"/>
        <v>0</v>
      </c>
      <c r="AA404" s="15"/>
    </row>
    <row r="405" spans="1:27" ht="11.25" customHeight="1" x14ac:dyDescent="0.25">
      <c r="A405" s="13">
        <v>30</v>
      </c>
      <c r="B405" s="46"/>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8">
        <f t="shared" si="120"/>
        <v>0</v>
      </c>
      <c r="AA405" s="15"/>
    </row>
    <row r="406" spans="1:27" ht="16.5" x14ac:dyDescent="0.3">
      <c r="A406" s="11" t="s">
        <v>43</v>
      </c>
      <c r="B406" s="49">
        <f t="shared" ref="B406:Y406" si="121">SUM(B376:B405)</f>
        <v>0</v>
      </c>
      <c r="C406" s="50">
        <f t="shared" si="121"/>
        <v>0</v>
      </c>
      <c r="D406" s="50">
        <f t="shared" si="121"/>
        <v>0</v>
      </c>
      <c r="E406" s="50">
        <f t="shared" si="121"/>
        <v>0</v>
      </c>
      <c r="F406" s="50">
        <f t="shared" si="121"/>
        <v>0</v>
      </c>
      <c r="G406" s="50">
        <f t="shared" si="121"/>
        <v>0</v>
      </c>
      <c r="H406" s="50">
        <f t="shared" si="121"/>
        <v>0</v>
      </c>
      <c r="I406" s="50">
        <f t="shared" si="121"/>
        <v>0</v>
      </c>
      <c r="J406" s="50">
        <f t="shared" si="121"/>
        <v>0</v>
      </c>
      <c r="K406" s="50">
        <f t="shared" si="121"/>
        <v>0</v>
      </c>
      <c r="L406" s="50">
        <f t="shared" si="121"/>
        <v>0</v>
      </c>
      <c r="M406" s="50">
        <f t="shared" si="121"/>
        <v>0</v>
      </c>
      <c r="N406" s="50">
        <f t="shared" si="121"/>
        <v>0</v>
      </c>
      <c r="O406" s="50">
        <f t="shared" si="121"/>
        <v>0</v>
      </c>
      <c r="P406" s="50">
        <f t="shared" si="121"/>
        <v>0</v>
      </c>
      <c r="Q406" s="50">
        <f t="shared" si="121"/>
        <v>0</v>
      </c>
      <c r="R406" s="50">
        <f t="shared" si="121"/>
        <v>0</v>
      </c>
      <c r="S406" s="50">
        <f t="shared" si="121"/>
        <v>0</v>
      </c>
      <c r="T406" s="50">
        <f t="shared" si="121"/>
        <v>0</v>
      </c>
      <c r="U406" s="50">
        <f t="shared" si="121"/>
        <v>0</v>
      </c>
      <c r="V406" s="50">
        <f t="shared" si="121"/>
        <v>0</v>
      </c>
      <c r="W406" s="50">
        <f t="shared" si="121"/>
        <v>0</v>
      </c>
      <c r="X406" s="50">
        <f t="shared" si="121"/>
        <v>0</v>
      </c>
      <c r="Y406" s="50">
        <f t="shared" si="121"/>
        <v>0</v>
      </c>
      <c r="Z406" s="50">
        <f t="shared" si="120"/>
        <v>0</v>
      </c>
      <c r="AA406" s="8"/>
    </row>
    <row r="407" spans="1:27" ht="27" thickBot="1" x14ac:dyDescent="0.35">
      <c r="A407" s="12" t="s">
        <v>55</v>
      </c>
      <c r="B407" s="51">
        <f>SUM(B406+B374)</f>
        <v>0</v>
      </c>
      <c r="C407" s="52">
        <f t="shared" ref="C407:Y407" si="122">SUM(C406+C374)</f>
        <v>0</v>
      </c>
      <c r="D407" s="52">
        <f t="shared" si="122"/>
        <v>0</v>
      </c>
      <c r="E407" s="52">
        <f t="shared" si="122"/>
        <v>0</v>
      </c>
      <c r="F407" s="52">
        <f t="shared" si="122"/>
        <v>0</v>
      </c>
      <c r="G407" s="52">
        <f t="shared" si="122"/>
        <v>0</v>
      </c>
      <c r="H407" s="52">
        <f t="shared" si="122"/>
        <v>0</v>
      </c>
      <c r="I407" s="52">
        <f t="shared" si="122"/>
        <v>0</v>
      </c>
      <c r="J407" s="52">
        <f t="shared" si="122"/>
        <v>0</v>
      </c>
      <c r="K407" s="52">
        <f t="shared" si="122"/>
        <v>0</v>
      </c>
      <c r="L407" s="52">
        <f t="shared" si="122"/>
        <v>0</v>
      </c>
      <c r="M407" s="52">
        <f t="shared" si="122"/>
        <v>0</v>
      </c>
      <c r="N407" s="52">
        <f t="shared" si="122"/>
        <v>0</v>
      </c>
      <c r="O407" s="52">
        <f t="shared" si="122"/>
        <v>0</v>
      </c>
      <c r="P407" s="52">
        <f t="shared" si="122"/>
        <v>0</v>
      </c>
      <c r="Q407" s="52">
        <f t="shared" si="122"/>
        <v>0</v>
      </c>
      <c r="R407" s="52">
        <f t="shared" si="122"/>
        <v>0</v>
      </c>
      <c r="S407" s="52">
        <f t="shared" si="122"/>
        <v>0</v>
      </c>
      <c r="T407" s="52">
        <f t="shared" si="122"/>
        <v>0</v>
      </c>
      <c r="U407" s="52">
        <f t="shared" si="122"/>
        <v>0</v>
      </c>
      <c r="V407" s="52">
        <f t="shared" si="122"/>
        <v>0</v>
      </c>
      <c r="W407" s="52">
        <f t="shared" si="122"/>
        <v>0</v>
      </c>
      <c r="X407" s="52">
        <f t="shared" si="122"/>
        <v>0</v>
      </c>
      <c r="Y407" s="52">
        <f t="shared" si="122"/>
        <v>0</v>
      </c>
      <c r="Z407" s="52">
        <f>SUM(B374:Y374)+Z406</f>
        <v>0</v>
      </c>
      <c r="AA407" s="9"/>
    </row>
    <row r="408" spans="1:27" ht="11.45" customHeight="1" x14ac:dyDescent="0.3">
      <c r="A408" s="22"/>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4"/>
    </row>
    <row r="409" spans="1:27" ht="25.35" customHeight="1" x14ac:dyDescent="0.25">
      <c r="A409" s="62" t="s">
        <v>51</v>
      </c>
      <c r="B409" s="62"/>
      <c r="C409" s="62"/>
      <c r="D409" s="62"/>
      <c r="E409" s="62"/>
      <c r="F409" s="62"/>
      <c r="G409" s="62"/>
      <c r="H409" s="62"/>
      <c r="I409" s="62"/>
      <c r="J409" s="62"/>
      <c r="K409" s="62"/>
      <c r="L409" s="62"/>
      <c r="M409" s="62"/>
      <c r="N409" s="62"/>
      <c r="O409" s="62"/>
      <c r="P409" s="62"/>
      <c r="Q409" s="30"/>
      <c r="R409" s="63" t="s">
        <v>53</v>
      </c>
      <c r="S409" s="63"/>
      <c r="T409" s="63"/>
      <c r="U409" s="63"/>
      <c r="V409" s="64"/>
      <c r="W409" s="64"/>
      <c r="X409" s="64"/>
      <c r="Y409" s="64"/>
      <c r="Z409" s="64"/>
      <c r="AA409" s="64"/>
    </row>
    <row r="410" spans="1:27" ht="11.45" customHeight="1" x14ac:dyDescent="0.25">
      <c r="A410" s="32" t="s">
        <v>54</v>
      </c>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row>
    <row r="411" spans="1:27" ht="17.25" thickBot="1" x14ac:dyDescent="0.35">
      <c r="A411" s="35" t="s">
        <v>36</v>
      </c>
      <c r="B411" s="38">
        <f>P7</f>
        <v>0</v>
      </c>
      <c r="C411" s="35"/>
      <c r="D411" s="35"/>
      <c r="E411" s="35"/>
      <c r="F411" s="35"/>
      <c r="G411" s="35"/>
      <c r="H411" s="35"/>
      <c r="I411" s="35"/>
      <c r="J411" s="7"/>
      <c r="K411" s="60" t="s">
        <v>62</v>
      </c>
      <c r="L411" s="60"/>
      <c r="M411" s="60"/>
      <c r="N411" s="60"/>
      <c r="O411" s="60"/>
      <c r="P411" s="60"/>
      <c r="Q411" s="60"/>
      <c r="R411" s="60"/>
      <c r="S411" s="60"/>
      <c r="T411" s="59">
        <f>(F10)</f>
        <v>0</v>
      </c>
      <c r="U411" s="59"/>
      <c r="V411" s="59"/>
      <c r="W411" s="59"/>
      <c r="X411" s="59"/>
      <c r="Y411" s="59"/>
      <c r="Z411" s="59"/>
      <c r="AA411" s="59"/>
    </row>
    <row r="412" spans="1:27" ht="26.25" x14ac:dyDescent="0.3">
      <c r="A412" s="1" t="s">
        <v>0</v>
      </c>
      <c r="B412" s="53">
        <f>B407</f>
        <v>0</v>
      </c>
      <c r="C412" s="53">
        <f t="shared" ref="C412:Y412" si="123">C407</f>
        <v>0</v>
      </c>
      <c r="D412" s="53">
        <f t="shared" si="123"/>
        <v>0</v>
      </c>
      <c r="E412" s="53">
        <f t="shared" si="123"/>
        <v>0</v>
      </c>
      <c r="F412" s="53">
        <f t="shared" si="123"/>
        <v>0</v>
      </c>
      <c r="G412" s="53">
        <f t="shared" si="123"/>
        <v>0</v>
      </c>
      <c r="H412" s="53">
        <f t="shared" si="123"/>
        <v>0</v>
      </c>
      <c r="I412" s="53">
        <f t="shared" si="123"/>
        <v>0</v>
      </c>
      <c r="J412" s="53">
        <f t="shared" si="123"/>
        <v>0</v>
      </c>
      <c r="K412" s="53">
        <f t="shared" si="123"/>
        <v>0</v>
      </c>
      <c r="L412" s="53">
        <f t="shared" si="123"/>
        <v>0</v>
      </c>
      <c r="M412" s="53">
        <f t="shared" si="123"/>
        <v>0</v>
      </c>
      <c r="N412" s="53">
        <f t="shared" si="123"/>
        <v>0</v>
      </c>
      <c r="O412" s="53">
        <f t="shared" si="123"/>
        <v>0</v>
      </c>
      <c r="P412" s="53">
        <f t="shared" si="123"/>
        <v>0</v>
      </c>
      <c r="Q412" s="53">
        <f t="shared" si="123"/>
        <v>0</v>
      </c>
      <c r="R412" s="53">
        <f t="shared" si="123"/>
        <v>0</v>
      </c>
      <c r="S412" s="53">
        <f t="shared" si="123"/>
        <v>0</v>
      </c>
      <c r="T412" s="53">
        <f t="shared" si="123"/>
        <v>0</v>
      </c>
      <c r="U412" s="53">
        <f t="shared" si="123"/>
        <v>0</v>
      </c>
      <c r="V412" s="53">
        <f t="shared" si="123"/>
        <v>0</v>
      </c>
      <c r="W412" s="53">
        <f t="shared" si="123"/>
        <v>0</v>
      </c>
      <c r="X412" s="53">
        <f t="shared" si="123"/>
        <v>0</v>
      </c>
      <c r="Y412" s="53">
        <f t="shared" si="123"/>
        <v>0</v>
      </c>
      <c r="Z412" s="2"/>
      <c r="AA412" s="3"/>
    </row>
    <row r="413" spans="1:27" ht="44.25" customHeight="1" x14ac:dyDescent="0.25">
      <c r="A413" s="4" t="s">
        <v>1</v>
      </c>
      <c r="B413" s="21" t="s">
        <v>2</v>
      </c>
      <c r="C413" s="21" t="s">
        <v>3</v>
      </c>
      <c r="D413" s="21" t="s">
        <v>4</v>
      </c>
      <c r="E413" s="21" t="s">
        <v>5</v>
      </c>
      <c r="F413" s="21" t="s">
        <v>6</v>
      </c>
      <c r="G413" s="21" t="s">
        <v>7</v>
      </c>
      <c r="H413" s="21" t="s">
        <v>8</v>
      </c>
      <c r="I413" s="21" t="s">
        <v>9</v>
      </c>
      <c r="J413" s="21" t="s">
        <v>10</v>
      </c>
      <c r="K413" s="21" t="s">
        <v>11</v>
      </c>
      <c r="L413" s="21" t="s">
        <v>12</v>
      </c>
      <c r="M413" s="21" t="s">
        <v>13</v>
      </c>
      <c r="N413" s="21" t="s">
        <v>14</v>
      </c>
      <c r="O413" s="21" t="s">
        <v>15</v>
      </c>
      <c r="P413" s="21" t="s">
        <v>16</v>
      </c>
      <c r="Q413" s="21" t="s">
        <v>17</v>
      </c>
      <c r="R413" s="21" t="s">
        <v>18</v>
      </c>
      <c r="S413" s="21" t="s">
        <v>19</v>
      </c>
      <c r="T413" s="21" t="s">
        <v>20</v>
      </c>
      <c r="U413" s="21" t="s">
        <v>21</v>
      </c>
      <c r="V413" s="21" t="s">
        <v>22</v>
      </c>
      <c r="W413" s="21" t="s">
        <v>23</v>
      </c>
      <c r="X413" s="21" t="s">
        <v>24</v>
      </c>
      <c r="Y413" s="21" t="s">
        <v>25</v>
      </c>
      <c r="Z413" s="5" t="s">
        <v>26</v>
      </c>
      <c r="AA413" s="6" t="s">
        <v>65</v>
      </c>
    </row>
    <row r="414" spans="1:27" ht="11.25" customHeight="1" x14ac:dyDescent="0.25">
      <c r="A414" s="13">
        <v>1</v>
      </c>
      <c r="B414" s="43"/>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5">
        <f>SUM(B414:Y414)</f>
        <v>0</v>
      </c>
      <c r="AA414" s="14"/>
    </row>
    <row r="415" spans="1:27" ht="11.25" customHeight="1" x14ac:dyDescent="0.25">
      <c r="A415" s="13">
        <v>2</v>
      </c>
      <c r="B415" s="46"/>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8">
        <f t="shared" ref="Z415:Z445" si="124">SUM(B415:Y415)</f>
        <v>0</v>
      </c>
      <c r="AA415" s="15"/>
    </row>
    <row r="416" spans="1:27" ht="11.25" customHeight="1" x14ac:dyDescent="0.25">
      <c r="A416" s="13">
        <v>3</v>
      </c>
      <c r="B416" s="46"/>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8">
        <f t="shared" si="124"/>
        <v>0</v>
      </c>
      <c r="AA416" s="15"/>
    </row>
    <row r="417" spans="1:27" ht="11.25" customHeight="1" x14ac:dyDescent="0.25">
      <c r="A417" s="13">
        <v>4</v>
      </c>
      <c r="B417" s="46"/>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8">
        <f t="shared" si="124"/>
        <v>0</v>
      </c>
      <c r="AA417" s="15"/>
    </row>
    <row r="418" spans="1:27" ht="11.25" customHeight="1" x14ac:dyDescent="0.25">
      <c r="A418" s="13">
        <v>5</v>
      </c>
      <c r="B418" s="46"/>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8">
        <f t="shared" si="124"/>
        <v>0</v>
      </c>
      <c r="AA418" s="15"/>
    </row>
    <row r="419" spans="1:27" ht="11.25" customHeight="1" x14ac:dyDescent="0.25">
      <c r="A419" s="13">
        <v>6</v>
      </c>
      <c r="B419" s="46"/>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8">
        <f t="shared" si="124"/>
        <v>0</v>
      </c>
      <c r="AA419" s="15"/>
    </row>
    <row r="420" spans="1:27" ht="11.25" customHeight="1" x14ac:dyDescent="0.25">
      <c r="A420" s="13">
        <v>7</v>
      </c>
      <c r="B420" s="46"/>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8">
        <f t="shared" si="124"/>
        <v>0</v>
      </c>
      <c r="AA420" s="15"/>
    </row>
    <row r="421" spans="1:27" ht="11.25" customHeight="1" x14ac:dyDescent="0.25">
      <c r="A421" s="13">
        <v>8</v>
      </c>
      <c r="B421" s="46"/>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8">
        <f t="shared" si="124"/>
        <v>0</v>
      </c>
      <c r="AA421" s="15"/>
    </row>
    <row r="422" spans="1:27" ht="11.25" customHeight="1" x14ac:dyDescent="0.25">
      <c r="A422" s="13">
        <v>9</v>
      </c>
      <c r="B422" s="46"/>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8">
        <f t="shared" si="124"/>
        <v>0</v>
      </c>
      <c r="AA422" s="15"/>
    </row>
    <row r="423" spans="1:27" ht="11.25" customHeight="1" x14ac:dyDescent="0.25">
      <c r="A423" s="13">
        <v>10</v>
      </c>
      <c r="B423" s="46"/>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8">
        <f t="shared" si="124"/>
        <v>0</v>
      </c>
      <c r="AA423" s="15"/>
    </row>
    <row r="424" spans="1:27" ht="11.25" customHeight="1" x14ac:dyDescent="0.25">
      <c r="A424" s="13">
        <v>11</v>
      </c>
      <c r="B424" s="46"/>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8">
        <f t="shared" si="124"/>
        <v>0</v>
      </c>
      <c r="AA424" s="15"/>
    </row>
    <row r="425" spans="1:27" ht="11.25" customHeight="1" x14ac:dyDescent="0.25">
      <c r="A425" s="13">
        <v>12</v>
      </c>
      <c r="B425" s="46"/>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8">
        <f t="shared" si="124"/>
        <v>0</v>
      </c>
      <c r="AA425" s="15"/>
    </row>
    <row r="426" spans="1:27" ht="11.25" customHeight="1" x14ac:dyDescent="0.25">
      <c r="A426" s="13">
        <v>13</v>
      </c>
      <c r="B426" s="46"/>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8">
        <f t="shared" si="124"/>
        <v>0</v>
      </c>
      <c r="AA426" s="15"/>
    </row>
    <row r="427" spans="1:27" ht="11.25" customHeight="1" x14ac:dyDescent="0.25">
      <c r="A427" s="13">
        <v>14</v>
      </c>
      <c r="B427" s="46"/>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8">
        <f t="shared" si="124"/>
        <v>0</v>
      </c>
      <c r="AA427" s="15"/>
    </row>
    <row r="428" spans="1:27" ht="11.25" customHeight="1" x14ac:dyDescent="0.25">
      <c r="A428" s="13">
        <v>15</v>
      </c>
      <c r="B428" s="46"/>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8">
        <f t="shared" si="124"/>
        <v>0</v>
      </c>
      <c r="AA428" s="15"/>
    </row>
    <row r="429" spans="1:27" ht="11.25" customHeight="1" x14ac:dyDescent="0.25">
      <c r="A429" s="13">
        <v>16</v>
      </c>
      <c r="B429" s="46"/>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8">
        <f t="shared" si="124"/>
        <v>0</v>
      </c>
      <c r="AA429" s="15"/>
    </row>
    <row r="430" spans="1:27" ht="11.25" customHeight="1" x14ac:dyDescent="0.25">
      <c r="A430" s="13">
        <v>17</v>
      </c>
      <c r="B430" s="46"/>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8">
        <f t="shared" si="124"/>
        <v>0</v>
      </c>
      <c r="AA430" s="15"/>
    </row>
    <row r="431" spans="1:27" ht="11.25" customHeight="1" x14ac:dyDescent="0.25">
      <c r="A431" s="13">
        <v>18</v>
      </c>
      <c r="B431" s="46"/>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8">
        <f t="shared" si="124"/>
        <v>0</v>
      </c>
      <c r="AA431" s="15"/>
    </row>
    <row r="432" spans="1:27" ht="11.25" customHeight="1" x14ac:dyDescent="0.25">
      <c r="A432" s="13">
        <v>19</v>
      </c>
      <c r="B432" s="46"/>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8">
        <f t="shared" si="124"/>
        <v>0</v>
      </c>
      <c r="AA432" s="15"/>
    </row>
    <row r="433" spans="1:27" ht="11.25" customHeight="1" x14ac:dyDescent="0.25">
      <c r="A433" s="13">
        <v>20</v>
      </c>
      <c r="B433" s="46"/>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8">
        <f t="shared" si="124"/>
        <v>0</v>
      </c>
      <c r="AA433" s="15"/>
    </row>
    <row r="434" spans="1:27" ht="11.25" customHeight="1" x14ac:dyDescent="0.25">
      <c r="A434" s="13">
        <v>21</v>
      </c>
      <c r="B434" s="46"/>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8">
        <f t="shared" si="124"/>
        <v>0</v>
      </c>
      <c r="AA434" s="15"/>
    </row>
    <row r="435" spans="1:27" ht="11.25" customHeight="1" x14ac:dyDescent="0.25">
      <c r="A435" s="13">
        <v>22</v>
      </c>
      <c r="B435" s="46"/>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8">
        <f t="shared" si="124"/>
        <v>0</v>
      </c>
      <c r="AA435" s="15"/>
    </row>
    <row r="436" spans="1:27" ht="11.25" customHeight="1" x14ac:dyDescent="0.25">
      <c r="A436" s="13">
        <v>23</v>
      </c>
      <c r="B436" s="46"/>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8">
        <f t="shared" si="124"/>
        <v>0</v>
      </c>
      <c r="AA436" s="15"/>
    </row>
    <row r="437" spans="1:27" ht="11.25" customHeight="1" x14ac:dyDescent="0.25">
      <c r="A437" s="13">
        <v>24</v>
      </c>
      <c r="B437" s="46"/>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8">
        <f t="shared" si="124"/>
        <v>0</v>
      </c>
      <c r="AA437" s="15"/>
    </row>
    <row r="438" spans="1:27" ht="11.25" customHeight="1" x14ac:dyDescent="0.25">
      <c r="A438" s="13">
        <v>25</v>
      </c>
      <c r="B438" s="46"/>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8">
        <f t="shared" si="124"/>
        <v>0</v>
      </c>
      <c r="AA438" s="15"/>
    </row>
    <row r="439" spans="1:27" ht="11.25" customHeight="1" x14ac:dyDescent="0.25">
      <c r="A439" s="13">
        <v>26</v>
      </c>
      <c r="B439" s="46"/>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8">
        <f t="shared" si="124"/>
        <v>0</v>
      </c>
      <c r="AA439" s="15"/>
    </row>
    <row r="440" spans="1:27" ht="11.25" customHeight="1" x14ac:dyDescent="0.25">
      <c r="A440" s="13">
        <v>27</v>
      </c>
      <c r="B440" s="46"/>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8">
        <f t="shared" si="124"/>
        <v>0</v>
      </c>
      <c r="AA440" s="15"/>
    </row>
    <row r="441" spans="1:27" ht="11.25" customHeight="1" x14ac:dyDescent="0.25">
      <c r="A441" s="13">
        <v>28</v>
      </c>
      <c r="B441" s="46"/>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8">
        <f t="shared" si="124"/>
        <v>0</v>
      </c>
      <c r="AA441" s="15"/>
    </row>
    <row r="442" spans="1:27" ht="11.25" customHeight="1" x14ac:dyDescent="0.25">
      <c r="A442" s="13">
        <v>29</v>
      </c>
      <c r="B442" s="46"/>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8">
        <f t="shared" si="124"/>
        <v>0</v>
      </c>
      <c r="AA442" s="15"/>
    </row>
    <row r="443" spans="1:27" ht="11.25" customHeight="1" x14ac:dyDescent="0.25">
      <c r="A443" s="13">
        <v>30</v>
      </c>
      <c r="B443" s="46"/>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8">
        <f t="shared" si="124"/>
        <v>0</v>
      </c>
      <c r="AA443" s="15"/>
    </row>
    <row r="444" spans="1:27" ht="11.25" customHeight="1" x14ac:dyDescent="0.25">
      <c r="A444" s="13">
        <v>31</v>
      </c>
      <c r="B444" s="46"/>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8">
        <f t="shared" si="124"/>
        <v>0</v>
      </c>
      <c r="AA444" s="15"/>
    </row>
    <row r="445" spans="1:27" ht="16.5" x14ac:dyDescent="0.3">
      <c r="A445" s="11" t="s">
        <v>43</v>
      </c>
      <c r="B445" s="49">
        <f>SUM(B414:B444)</f>
        <v>0</v>
      </c>
      <c r="C445" s="50">
        <f t="shared" ref="C445" si="125">SUM(C414:C444)</f>
        <v>0</v>
      </c>
      <c r="D445" s="50">
        <f t="shared" ref="D445" si="126">SUM(D414:D444)</f>
        <v>0</v>
      </c>
      <c r="E445" s="50">
        <f t="shared" ref="E445" si="127">SUM(E414:E444)</f>
        <v>0</v>
      </c>
      <c r="F445" s="50">
        <f t="shared" ref="F445" si="128">SUM(F414:F444)</f>
        <v>0</v>
      </c>
      <c r="G445" s="50">
        <f t="shared" ref="G445" si="129">SUM(G414:G444)</f>
        <v>0</v>
      </c>
      <c r="H445" s="50">
        <f t="shared" ref="H445" si="130">SUM(H414:H444)</f>
        <v>0</v>
      </c>
      <c r="I445" s="50">
        <f t="shared" ref="I445" si="131">SUM(I414:I444)</f>
        <v>0</v>
      </c>
      <c r="J445" s="50">
        <f t="shared" ref="J445" si="132">SUM(J414:J444)</f>
        <v>0</v>
      </c>
      <c r="K445" s="50">
        <f t="shared" ref="K445" si="133">SUM(K414:K444)</f>
        <v>0</v>
      </c>
      <c r="L445" s="50">
        <f t="shared" ref="L445" si="134">SUM(L414:L444)</f>
        <v>0</v>
      </c>
      <c r="M445" s="50">
        <f t="shared" ref="M445" si="135">SUM(M414:M444)</f>
        <v>0</v>
      </c>
      <c r="N445" s="50">
        <f t="shared" ref="N445" si="136">SUM(N414:N444)</f>
        <v>0</v>
      </c>
      <c r="O445" s="50">
        <f t="shared" ref="O445" si="137">SUM(O414:O444)</f>
        <v>0</v>
      </c>
      <c r="P445" s="50">
        <f t="shared" ref="P445" si="138">SUM(P414:P444)</f>
        <v>0</v>
      </c>
      <c r="Q445" s="50">
        <f t="shared" ref="Q445" si="139">SUM(Q414:Q444)</f>
        <v>0</v>
      </c>
      <c r="R445" s="50">
        <f t="shared" ref="R445" si="140">SUM(R414:R444)</f>
        <v>0</v>
      </c>
      <c r="S445" s="50">
        <f t="shared" ref="S445" si="141">SUM(S414:S444)</f>
        <v>0</v>
      </c>
      <c r="T445" s="50">
        <f t="shared" ref="T445" si="142">SUM(T414:T444)</f>
        <v>0</v>
      </c>
      <c r="U445" s="50">
        <f t="shared" ref="U445" si="143">SUM(U414:U444)</f>
        <v>0</v>
      </c>
      <c r="V445" s="50">
        <f t="shared" ref="V445" si="144">SUM(V414:V444)</f>
        <v>0</v>
      </c>
      <c r="W445" s="50">
        <f t="shared" ref="W445" si="145">SUM(W414:W444)</f>
        <v>0</v>
      </c>
      <c r="X445" s="50">
        <f t="shared" ref="X445" si="146">SUM(X414:X444)</f>
        <v>0</v>
      </c>
      <c r="Y445" s="50">
        <f t="shared" ref="Y445" si="147">SUM(Y414:Y444)</f>
        <v>0</v>
      </c>
      <c r="Z445" s="50">
        <f t="shared" si="124"/>
        <v>0</v>
      </c>
      <c r="AA445" s="8"/>
    </row>
    <row r="446" spans="1:27" ht="27" thickBot="1" x14ac:dyDescent="0.35">
      <c r="A446" s="12" t="s">
        <v>55</v>
      </c>
      <c r="B446" s="51">
        <f>SUM(B445+B412)</f>
        <v>0</v>
      </c>
      <c r="C446" s="52">
        <f t="shared" ref="C446:Y446" si="148">SUM(C445+C412)</f>
        <v>0</v>
      </c>
      <c r="D446" s="52">
        <f t="shared" si="148"/>
        <v>0</v>
      </c>
      <c r="E446" s="52">
        <f t="shared" si="148"/>
        <v>0</v>
      </c>
      <c r="F446" s="52">
        <f t="shared" si="148"/>
        <v>0</v>
      </c>
      <c r="G446" s="52">
        <f t="shared" si="148"/>
        <v>0</v>
      </c>
      <c r="H446" s="52">
        <f t="shared" si="148"/>
        <v>0</v>
      </c>
      <c r="I446" s="52">
        <f t="shared" si="148"/>
        <v>0</v>
      </c>
      <c r="J446" s="52">
        <f t="shared" si="148"/>
        <v>0</v>
      </c>
      <c r="K446" s="52">
        <f t="shared" si="148"/>
        <v>0</v>
      </c>
      <c r="L446" s="52">
        <f t="shared" si="148"/>
        <v>0</v>
      </c>
      <c r="M446" s="52">
        <f t="shared" si="148"/>
        <v>0</v>
      </c>
      <c r="N446" s="52">
        <f t="shared" si="148"/>
        <v>0</v>
      </c>
      <c r="O446" s="52">
        <f t="shared" si="148"/>
        <v>0</v>
      </c>
      <c r="P446" s="52">
        <f t="shared" si="148"/>
        <v>0</v>
      </c>
      <c r="Q446" s="52">
        <f t="shared" si="148"/>
        <v>0</v>
      </c>
      <c r="R446" s="52">
        <f t="shared" si="148"/>
        <v>0</v>
      </c>
      <c r="S446" s="52">
        <f t="shared" si="148"/>
        <v>0</v>
      </c>
      <c r="T446" s="52">
        <f t="shared" si="148"/>
        <v>0</v>
      </c>
      <c r="U446" s="52">
        <f t="shared" si="148"/>
        <v>0</v>
      </c>
      <c r="V446" s="52">
        <f t="shared" si="148"/>
        <v>0</v>
      </c>
      <c r="W446" s="52">
        <f t="shared" si="148"/>
        <v>0</v>
      </c>
      <c r="X446" s="52">
        <f t="shared" si="148"/>
        <v>0</v>
      </c>
      <c r="Y446" s="52">
        <f t="shared" si="148"/>
        <v>0</v>
      </c>
      <c r="Z446" s="52">
        <f>SUM(B412:Y412)+Z445</f>
        <v>0</v>
      </c>
      <c r="AA446" s="9"/>
    </row>
    <row r="447" spans="1:27" ht="26.1" customHeight="1" x14ac:dyDescent="0.25">
      <c r="A447" s="62" t="s">
        <v>51</v>
      </c>
      <c r="B447" s="62"/>
      <c r="C447" s="62"/>
      <c r="D447" s="62"/>
      <c r="E447" s="62"/>
      <c r="F447" s="62"/>
      <c r="G447" s="62"/>
      <c r="H447" s="62"/>
      <c r="I447" s="62"/>
      <c r="J447" s="62"/>
      <c r="K447" s="62"/>
      <c r="L447" s="62"/>
      <c r="M447" s="62"/>
      <c r="N447" s="62"/>
      <c r="O447" s="62"/>
      <c r="P447" s="62"/>
      <c r="Q447" s="30"/>
      <c r="R447" s="63" t="s">
        <v>53</v>
      </c>
      <c r="S447" s="63"/>
      <c r="T447" s="63"/>
      <c r="U447" s="63"/>
      <c r="V447" s="64"/>
      <c r="W447" s="64"/>
      <c r="X447" s="64"/>
      <c r="Y447" s="64"/>
      <c r="Z447" s="64"/>
      <c r="AA447" s="64"/>
    </row>
    <row r="448" spans="1:27" x14ac:dyDescent="0.25">
      <c r="A448" s="32" t="s">
        <v>54</v>
      </c>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c r="AA448" s="61"/>
    </row>
    <row r="449" spans="1:27" ht="17.25" thickBot="1" x14ac:dyDescent="0.35">
      <c r="A449" s="35" t="s">
        <v>37</v>
      </c>
      <c r="B449" s="38">
        <f>P7</f>
        <v>0</v>
      </c>
      <c r="C449" s="35"/>
      <c r="D449" s="35"/>
      <c r="E449" s="35"/>
      <c r="F449" s="35"/>
      <c r="G449" s="35"/>
      <c r="H449" s="35"/>
      <c r="I449" s="35"/>
      <c r="J449" s="7"/>
      <c r="K449" s="60" t="s">
        <v>62</v>
      </c>
      <c r="L449" s="60"/>
      <c r="M449" s="60"/>
      <c r="N449" s="60"/>
      <c r="O449" s="60"/>
      <c r="P449" s="60"/>
      <c r="Q449" s="60"/>
      <c r="R449" s="60"/>
      <c r="S449" s="60"/>
      <c r="T449" s="59">
        <f>(F10)</f>
        <v>0</v>
      </c>
      <c r="U449" s="59"/>
      <c r="V449" s="59"/>
      <c r="W449" s="59"/>
      <c r="X449" s="59"/>
      <c r="Y449" s="59"/>
      <c r="Z449" s="59"/>
      <c r="AA449" s="59"/>
    </row>
    <row r="450" spans="1:27" ht="26.25" x14ac:dyDescent="0.3">
      <c r="A450" s="1" t="s">
        <v>0</v>
      </c>
      <c r="B450" s="53">
        <f>B446</f>
        <v>0</v>
      </c>
      <c r="C450" s="53">
        <f t="shared" ref="C450:Y450" si="149">C446</f>
        <v>0</v>
      </c>
      <c r="D450" s="53">
        <f t="shared" si="149"/>
        <v>0</v>
      </c>
      <c r="E450" s="53">
        <f t="shared" si="149"/>
        <v>0</v>
      </c>
      <c r="F450" s="53">
        <f t="shared" si="149"/>
        <v>0</v>
      </c>
      <c r="G450" s="53">
        <f t="shared" si="149"/>
        <v>0</v>
      </c>
      <c r="H450" s="53">
        <f t="shared" si="149"/>
        <v>0</v>
      </c>
      <c r="I450" s="53">
        <f t="shared" si="149"/>
        <v>0</v>
      </c>
      <c r="J450" s="53">
        <f t="shared" si="149"/>
        <v>0</v>
      </c>
      <c r="K450" s="53">
        <f t="shared" si="149"/>
        <v>0</v>
      </c>
      <c r="L450" s="53">
        <f t="shared" si="149"/>
        <v>0</v>
      </c>
      <c r="M450" s="53">
        <f t="shared" si="149"/>
        <v>0</v>
      </c>
      <c r="N450" s="53">
        <f t="shared" si="149"/>
        <v>0</v>
      </c>
      <c r="O450" s="53">
        <f t="shared" si="149"/>
        <v>0</v>
      </c>
      <c r="P450" s="53">
        <f t="shared" si="149"/>
        <v>0</v>
      </c>
      <c r="Q450" s="53">
        <f t="shared" si="149"/>
        <v>0</v>
      </c>
      <c r="R450" s="53">
        <f t="shared" si="149"/>
        <v>0</v>
      </c>
      <c r="S450" s="53">
        <f t="shared" si="149"/>
        <v>0</v>
      </c>
      <c r="T450" s="53">
        <f t="shared" si="149"/>
        <v>0</v>
      </c>
      <c r="U450" s="53">
        <f t="shared" si="149"/>
        <v>0</v>
      </c>
      <c r="V450" s="53">
        <f t="shared" si="149"/>
        <v>0</v>
      </c>
      <c r="W450" s="53">
        <f t="shared" si="149"/>
        <v>0</v>
      </c>
      <c r="X450" s="53">
        <f t="shared" si="149"/>
        <v>0</v>
      </c>
      <c r="Y450" s="53">
        <f t="shared" si="149"/>
        <v>0</v>
      </c>
      <c r="Z450" s="2"/>
      <c r="AA450" s="3"/>
    </row>
    <row r="451" spans="1:27" ht="44.25" customHeight="1" x14ac:dyDescent="0.25">
      <c r="A451" s="4" t="s">
        <v>1</v>
      </c>
      <c r="B451" s="21" t="s">
        <v>2</v>
      </c>
      <c r="C451" s="21" t="s">
        <v>3</v>
      </c>
      <c r="D451" s="21" t="s">
        <v>4</v>
      </c>
      <c r="E451" s="21" t="s">
        <v>5</v>
      </c>
      <c r="F451" s="21" t="s">
        <v>6</v>
      </c>
      <c r="G451" s="21" t="s">
        <v>7</v>
      </c>
      <c r="H451" s="21" t="s">
        <v>8</v>
      </c>
      <c r="I451" s="21" t="s">
        <v>9</v>
      </c>
      <c r="J451" s="21" t="s">
        <v>10</v>
      </c>
      <c r="K451" s="21" t="s">
        <v>11</v>
      </c>
      <c r="L451" s="21" t="s">
        <v>12</v>
      </c>
      <c r="M451" s="21" t="s">
        <v>13</v>
      </c>
      <c r="N451" s="21" t="s">
        <v>14</v>
      </c>
      <c r="O451" s="21" t="s">
        <v>15</v>
      </c>
      <c r="P451" s="21" t="s">
        <v>16</v>
      </c>
      <c r="Q451" s="21" t="s">
        <v>17</v>
      </c>
      <c r="R451" s="21" t="s">
        <v>18</v>
      </c>
      <c r="S451" s="21" t="s">
        <v>19</v>
      </c>
      <c r="T451" s="21" t="s">
        <v>20</v>
      </c>
      <c r="U451" s="21" t="s">
        <v>21</v>
      </c>
      <c r="V451" s="21" t="s">
        <v>22</v>
      </c>
      <c r="W451" s="21" t="s">
        <v>23</v>
      </c>
      <c r="X451" s="21" t="s">
        <v>24</v>
      </c>
      <c r="Y451" s="21" t="s">
        <v>25</v>
      </c>
      <c r="Z451" s="5" t="s">
        <v>26</v>
      </c>
      <c r="AA451" s="6" t="s">
        <v>65</v>
      </c>
    </row>
    <row r="452" spans="1:27" ht="11.25" customHeight="1" x14ac:dyDescent="0.25">
      <c r="A452" s="13">
        <v>1</v>
      </c>
      <c r="B452" s="43"/>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5">
        <f>SUM(B452:Y452)</f>
        <v>0</v>
      </c>
      <c r="AA452" s="14"/>
    </row>
    <row r="453" spans="1:27" ht="11.25" customHeight="1" x14ac:dyDescent="0.25">
      <c r="A453" s="13">
        <v>2</v>
      </c>
      <c r="B453" s="46"/>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8">
        <f t="shared" ref="Z453:Z482" si="150">SUM(B453:Y453)</f>
        <v>0</v>
      </c>
      <c r="AA453" s="15"/>
    </row>
    <row r="454" spans="1:27" ht="11.25" customHeight="1" x14ac:dyDescent="0.25">
      <c r="A454" s="13">
        <v>3</v>
      </c>
      <c r="B454" s="46"/>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8">
        <f t="shared" si="150"/>
        <v>0</v>
      </c>
      <c r="AA454" s="15"/>
    </row>
    <row r="455" spans="1:27" ht="11.25" customHeight="1" x14ac:dyDescent="0.25">
      <c r="A455" s="13">
        <v>4</v>
      </c>
      <c r="B455" s="46"/>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8">
        <f t="shared" si="150"/>
        <v>0</v>
      </c>
      <c r="AA455" s="15"/>
    </row>
    <row r="456" spans="1:27" ht="11.25" customHeight="1" x14ac:dyDescent="0.25">
      <c r="A456" s="13">
        <v>5</v>
      </c>
      <c r="B456" s="46"/>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8">
        <f t="shared" si="150"/>
        <v>0</v>
      </c>
      <c r="AA456" s="15"/>
    </row>
    <row r="457" spans="1:27" ht="11.25" customHeight="1" x14ac:dyDescent="0.25">
      <c r="A457" s="13">
        <v>6</v>
      </c>
      <c r="B457" s="46"/>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8">
        <f t="shared" si="150"/>
        <v>0</v>
      </c>
      <c r="AA457" s="15"/>
    </row>
    <row r="458" spans="1:27" ht="11.25" customHeight="1" x14ac:dyDescent="0.25">
      <c r="A458" s="13">
        <v>7</v>
      </c>
      <c r="B458" s="46"/>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8">
        <f t="shared" si="150"/>
        <v>0</v>
      </c>
      <c r="AA458" s="15"/>
    </row>
    <row r="459" spans="1:27" ht="11.25" customHeight="1" x14ac:dyDescent="0.25">
      <c r="A459" s="13">
        <v>8</v>
      </c>
      <c r="B459" s="46"/>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8">
        <f t="shared" si="150"/>
        <v>0</v>
      </c>
      <c r="AA459" s="15"/>
    </row>
    <row r="460" spans="1:27" ht="11.25" customHeight="1" x14ac:dyDescent="0.25">
      <c r="A460" s="13">
        <v>9</v>
      </c>
      <c r="B460" s="46"/>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8">
        <f t="shared" si="150"/>
        <v>0</v>
      </c>
      <c r="AA460" s="15"/>
    </row>
    <row r="461" spans="1:27" ht="11.25" customHeight="1" x14ac:dyDescent="0.25">
      <c r="A461" s="13">
        <v>10</v>
      </c>
      <c r="B461" s="46"/>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8">
        <f t="shared" si="150"/>
        <v>0</v>
      </c>
      <c r="AA461" s="15"/>
    </row>
    <row r="462" spans="1:27" ht="11.25" customHeight="1" x14ac:dyDescent="0.25">
      <c r="A462" s="13">
        <v>11</v>
      </c>
      <c r="B462" s="46"/>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8">
        <f t="shared" si="150"/>
        <v>0</v>
      </c>
      <c r="AA462" s="15"/>
    </row>
    <row r="463" spans="1:27" ht="11.25" customHeight="1" x14ac:dyDescent="0.25">
      <c r="A463" s="13">
        <v>12</v>
      </c>
      <c r="B463" s="46"/>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8">
        <f t="shared" si="150"/>
        <v>0</v>
      </c>
      <c r="AA463" s="15"/>
    </row>
    <row r="464" spans="1:27" ht="11.25" customHeight="1" x14ac:dyDescent="0.25">
      <c r="A464" s="13">
        <v>13</v>
      </c>
      <c r="B464" s="46"/>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8">
        <f t="shared" si="150"/>
        <v>0</v>
      </c>
      <c r="AA464" s="15"/>
    </row>
    <row r="465" spans="1:27" ht="11.25" customHeight="1" x14ac:dyDescent="0.25">
      <c r="A465" s="13">
        <v>14</v>
      </c>
      <c r="B465" s="46"/>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8">
        <f t="shared" si="150"/>
        <v>0</v>
      </c>
      <c r="AA465" s="15"/>
    </row>
    <row r="466" spans="1:27" ht="11.25" customHeight="1" x14ac:dyDescent="0.25">
      <c r="A466" s="13">
        <v>15</v>
      </c>
      <c r="B466" s="46"/>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8">
        <f t="shared" si="150"/>
        <v>0</v>
      </c>
      <c r="AA466" s="15"/>
    </row>
    <row r="467" spans="1:27" ht="11.25" customHeight="1" x14ac:dyDescent="0.25">
      <c r="A467" s="13">
        <v>16</v>
      </c>
      <c r="B467" s="46"/>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8">
        <f t="shared" si="150"/>
        <v>0</v>
      </c>
      <c r="AA467" s="15"/>
    </row>
    <row r="468" spans="1:27" ht="11.25" customHeight="1" x14ac:dyDescent="0.25">
      <c r="A468" s="13">
        <v>17</v>
      </c>
      <c r="B468" s="46"/>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8">
        <f t="shared" si="150"/>
        <v>0</v>
      </c>
      <c r="AA468" s="15"/>
    </row>
    <row r="469" spans="1:27" ht="11.25" customHeight="1" x14ac:dyDescent="0.25">
      <c r="A469" s="13">
        <v>18</v>
      </c>
      <c r="B469" s="46"/>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8">
        <f t="shared" si="150"/>
        <v>0</v>
      </c>
      <c r="AA469" s="15"/>
    </row>
    <row r="470" spans="1:27" ht="11.25" customHeight="1" x14ac:dyDescent="0.25">
      <c r="A470" s="13">
        <v>19</v>
      </c>
      <c r="B470" s="46"/>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8">
        <f t="shared" si="150"/>
        <v>0</v>
      </c>
      <c r="AA470" s="15"/>
    </row>
    <row r="471" spans="1:27" ht="11.25" customHeight="1" x14ac:dyDescent="0.25">
      <c r="A471" s="13">
        <v>20</v>
      </c>
      <c r="B471" s="46"/>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8">
        <f t="shared" si="150"/>
        <v>0</v>
      </c>
      <c r="AA471" s="15"/>
    </row>
    <row r="472" spans="1:27" ht="11.25" customHeight="1" x14ac:dyDescent="0.25">
      <c r="A472" s="13">
        <v>21</v>
      </c>
      <c r="B472" s="46"/>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8">
        <f t="shared" si="150"/>
        <v>0</v>
      </c>
      <c r="AA472" s="15"/>
    </row>
    <row r="473" spans="1:27" ht="11.25" customHeight="1" x14ac:dyDescent="0.25">
      <c r="A473" s="13">
        <v>22</v>
      </c>
      <c r="B473" s="46"/>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8">
        <f t="shared" si="150"/>
        <v>0</v>
      </c>
      <c r="AA473" s="15"/>
    </row>
    <row r="474" spans="1:27" ht="11.25" customHeight="1" x14ac:dyDescent="0.25">
      <c r="A474" s="13">
        <v>23</v>
      </c>
      <c r="B474" s="46"/>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8">
        <f t="shared" si="150"/>
        <v>0</v>
      </c>
      <c r="AA474" s="15"/>
    </row>
    <row r="475" spans="1:27" ht="11.25" customHeight="1" x14ac:dyDescent="0.25">
      <c r="A475" s="13">
        <v>24</v>
      </c>
      <c r="B475" s="46"/>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8">
        <f t="shared" si="150"/>
        <v>0</v>
      </c>
      <c r="AA475" s="15"/>
    </row>
    <row r="476" spans="1:27" ht="11.25" customHeight="1" x14ac:dyDescent="0.25">
      <c r="A476" s="13">
        <v>25</v>
      </c>
      <c r="B476" s="46"/>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8">
        <f t="shared" si="150"/>
        <v>0</v>
      </c>
      <c r="AA476" s="15"/>
    </row>
    <row r="477" spans="1:27" ht="11.25" customHeight="1" x14ac:dyDescent="0.25">
      <c r="A477" s="13">
        <v>26</v>
      </c>
      <c r="B477" s="46"/>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8">
        <f t="shared" si="150"/>
        <v>0</v>
      </c>
      <c r="AA477" s="15"/>
    </row>
    <row r="478" spans="1:27" ht="11.25" customHeight="1" x14ac:dyDescent="0.25">
      <c r="A478" s="13">
        <v>27</v>
      </c>
      <c r="B478" s="46"/>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8">
        <f t="shared" si="150"/>
        <v>0</v>
      </c>
      <c r="AA478" s="15"/>
    </row>
    <row r="479" spans="1:27" ht="11.25" customHeight="1" x14ac:dyDescent="0.25">
      <c r="A479" s="13">
        <v>28</v>
      </c>
      <c r="B479" s="46"/>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8">
        <f t="shared" si="150"/>
        <v>0</v>
      </c>
      <c r="AA479" s="15"/>
    </row>
    <row r="480" spans="1:27" ht="11.25" customHeight="1" x14ac:dyDescent="0.25">
      <c r="A480" s="13">
        <v>29</v>
      </c>
      <c r="B480" s="46"/>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8">
        <f t="shared" si="150"/>
        <v>0</v>
      </c>
      <c r="AA480" s="15"/>
    </row>
    <row r="481" spans="1:27" ht="11.25" customHeight="1" x14ac:dyDescent="0.25">
      <c r="A481" s="13">
        <v>30</v>
      </c>
      <c r="B481" s="46"/>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8">
        <f t="shared" si="150"/>
        <v>0</v>
      </c>
      <c r="AA481" s="15"/>
    </row>
    <row r="482" spans="1:27" ht="16.5" x14ac:dyDescent="0.3">
      <c r="A482" s="11" t="s">
        <v>43</v>
      </c>
      <c r="B482" s="49">
        <f t="shared" ref="B482:Y482" si="151">SUM(B452:B481)</f>
        <v>0</v>
      </c>
      <c r="C482" s="50">
        <f t="shared" si="151"/>
        <v>0</v>
      </c>
      <c r="D482" s="50">
        <f t="shared" si="151"/>
        <v>0</v>
      </c>
      <c r="E482" s="50">
        <f t="shared" si="151"/>
        <v>0</v>
      </c>
      <c r="F482" s="50">
        <f t="shared" si="151"/>
        <v>0</v>
      </c>
      <c r="G482" s="50">
        <f t="shared" si="151"/>
        <v>0</v>
      </c>
      <c r="H482" s="50">
        <f t="shared" si="151"/>
        <v>0</v>
      </c>
      <c r="I482" s="50">
        <f t="shared" si="151"/>
        <v>0</v>
      </c>
      <c r="J482" s="50">
        <f t="shared" si="151"/>
        <v>0</v>
      </c>
      <c r="K482" s="50">
        <f t="shared" si="151"/>
        <v>0</v>
      </c>
      <c r="L482" s="50">
        <f t="shared" si="151"/>
        <v>0</v>
      </c>
      <c r="M482" s="50">
        <f t="shared" si="151"/>
        <v>0</v>
      </c>
      <c r="N482" s="50">
        <f t="shared" si="151"/>
        <v>0</v>
      </c>
      <c r="O482" s="50">
        <f t="shared" si="151"/>
        <v>0</v>
      </c>
      <c r="P482" s="50">
        <f t="shared" si="151"/>
        <v>0</v>
      </c>
      <c r="Q482" s="50">
        <f t="shared" si="151"/>
        <v>0</v>
      </c>
      <c r="R482" s="50">
        <f t="shared" si="151"/>
        <v>0</v>
      </c>
      <c r="S482" s="50">
        <f t="shared" si="151"/>
        <v>0</v>
      </c>
      <c r="T482" s="50">
        <f t="shared" si="151"/>
        <v>0</v>
      </c>
      <c r="U482" s="50">
        <f t="shared" si="151"/>
        <v>0</v>
      </c>
      <c r="V482" s="50">
        <f t="shared" si="151"/>
        <v>0</v>
      </c>
      <c r="W482" s="50">
        <f t="shared" si="151"/>
        <v>0</v>
      </c>
      <c r="X482" s="50">
        <f t="shared" si="151"/>
        <v>0</v>
      </c>
      <c r="Y482" s="50">
        <f t="shared" si="151"/>
        <v>0</v>
      </c>
      <c r="Z482" s="50">
        <f t="shared" si="150"/>
        <v>0</v>
      </c>
      <c r="AA482" s="8"/>
    </row>
    <row r="483" spans="1:27" ht="27" thickBot="1" x14ac:dyDescent="0.35">
      <c r="A483" s="12" t="s">
        <v>52</v>
      </c>
      <c r="B483" s="51">
        <f>SUM(B450+B482)</f>
        <v>0</v>
      </c>
      <c r="C483" s="52">
        <f t="shared" ref="C483:Y483" si="152">SUM(C450+C482)</f>
        <v>0</v>
      </c>
      <c r="D483" s="52">
        <f t="shared" si="152"/>
        <v>0</v>
      </c>
      <c r="E483" s="52">
        <f t="shared" si="152"/>
        <v>0</v>
      </c>
      <c r="F483" s="52">
        <f t="shared" si="152"/>
        <v>0</v>
      </c>
      <c r="G483" s="52">
        <f t="shared" si="152"/>
        <v>0</v>
      </c>
      <c r="H483" s="52">
        <f t="shared" si="152"/>
        <v>0</v>
      </c>
      <c r="I483" s="52">
        <f t="shared" si="152"/>
        <v>0</v>
      </c>
      <c r="J483" s="52">
        <f t="shared" si="152"/>
        <v>0</v>
      </c>
      <c r="K483" s="52">
        <f t="shared" si="152"/>
        <v>0</v>
      </c>
      <c r="L483" s="52">
        <f t="shared" si="152"/>
        <v>0</v>
      </c>
      <c r="M483" s="52">
        <f t="shared" si="152"/>
        <v>0</v>
      </c>
      <c r="N483" s="52">
        <f t="shared" si="152"/>
        <v>0</v>
      </c>
      <c r="O483" s="52">
        <f t="shared" si="152"/>
        <v>0</v>
      </c>
      <c r="P483" s="52">
        <f t="shared" si="152"/>
        <v>0</v>
      </c>
      <c r="Q483" s="52">
        <f t="shared" si="152"/>
        <v>0</v>
      </c>
      <c r="R483" s="52">
        <f t="shared" si="152"/>
        <v>0</v>
      </c>
      <c r="S483" s="52">
        <f t="shared" si="152"/>
        <v>0</v>
      </c>
      <c r="T483" s="52">
        <f t="shared" si="152"/>
        <v>0</v>
      </c>
      <c r="U483" s="52">
        <f t="shared" si="152"/>
        <v>0</v>
      </c>
      <c r="V483" s="52">
        <f t="shared" si="152"/>
        <v>0</v>
      </c>
      <c r="W483" s="52">
        <f t="shared" si="152"/>
        <v>0</v>
      </c>
      <c r="X483" s="52">
        <f t="shared" si="152"/>
        <v>0</v>
      </c>
      <c r="Y483" s="52">
        <f t="shared" si="152"/>
        <v>0</v>
      </c>
      <c r="Z483" s="52">
        <f>SUM(B450:Y450)+Z482</f>
        <v>0</v>
      </c>
      <c r="AA483" s="9"/>
    </row>
    <row r="484" spans="1:27" ht="11.45" customHeight="1" x14ac:dyDescent="0.3">
      <c r="A484" s="22"/>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4"/>
    </row>
    <row r="485" spans="1:27" ht="26.1" customHeight="1" x14ac:dyDescent="0.25">
      <c r="A485" s="62" t="s">
        <v>51</v>
      </c>
      <c r="B485" s="62"/>
      <c r="C485" s="62"/>
      <c r="D485" s="62"/>
      <c r="E485" s="62"/>
      <c r="F485" s="62"/>
      <c r="G485" s="62"/>
      <c r="H485" s="62"/>
      <c r="I485" s="62"/>
      <c r="J485" s="62"/>
      <c r="K485" s="62"/>
      <c r="L485" s="62"/>
      <c r="M485" s="62"/>
      <c r="N485" s="62"/>
      <c r="O485" s="62"/>
      <c r="P485" s="62"/>
      <c r="Q485" s="30"/>
      <c r="R485" s="63" t="s">
        <v>53</v>
      </c>
      <c r="S485" s="63"/>
      <c r="T485" s="63"/>
      <c r="U485" s="63"/>
      <c r="V485" s="64"/>
      <c r="W485" s="64"/>
      <c r="X485" s="64"/>
      <c r="Y485" s="64"/>
      <c r="Z485" s="64"/>
      <c r="AA485" s="64"/>
    </row>
    <row r="486" spans="1:27" x14ac:dyDescent="0.25">
      <c r="A486" s="32" t="s">
        <v>54</v>
      </c>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c r="AA486" s="61"/>
    </row>
    <row r="487" spans="1:27" ht="17.25" thickBot="1" x14ac:dyDescent="0.35">
      <c r="A487" s="35" t="s">
        <v>38</v>
      </c>
      <c r="B487" s="38">
        <f>P7</f>
        <v>0</v>
      </c>
      <c r="C487" s="35"/>
      <c r="D487" s="35"/>
      <c r="E487" s="35"/>
      <c r="F487" s="35"/>
      <c r="G487" s="35"/>
      <c r="H487" s="35"/>
      <c r="I487" s="35"/>
      <c r="J487" s="7"/>
      <c r="K487" s="60" t="s">
        <v>62</v>
      </c>
      <c r="L487" s="60"/>
      <c r="M487" s="60"/>
      <c r="N487" s="60"/>
      <c r="O487" s="60"/>
      <c r="P487" s="60"/>
      <c r="Q487" s="60"/>
      <c r="R487" s="60"/>
      <c r="S487" s="60"/>
      <c r="T487" s="59">
        <f>(F10)</f>
        <v>0</v>
      </c>
      <c r="U487" s="59"/>
      <c r="V487" s="59"/>
      <c r="W487" s="59"/>
      <c r="X487" s="59"/>
      <c r="Y487" s="59"/>
      <c r="Z487" s="59"/>
      <c r="AA487" s="59"/>
    </row>
    <row r="488" spans="1:27" ht="26.25" x14ac:dyDescent="0.3">
      <c r="A488" s="1" t="s">
        <v>0</v>
      </c>
      <c r="B488" s="53">
        <f>B483</f>
        <v>0</v>
      </c>
      <c r="C488" s="53">
        <f t="shared" ref="C488:Y488" si="153">C483</f>
        <v>0</v>
      </c>
      <c r="D488" s="53">
        <f t="shared" si="153"/>
        <v>0</v>
      </c>
      <c r="E488" s="53">
        <f t="shared" si="153"/>
        <v>0</v>
      </c>
      <c r="F488" s="53">
        <f t="shared" si="153"/>
        <v>0</v>
      </c>
      <c r="G488" s="53">
        <f t="shared" si="153"/>
        <v>0</v>
      </c>
      <c r="H488" s="53">
        <f t="shared" si="153"/>
        <v>0</v>
      </c>
      <c r="I488" s="53">
        <f t="shared" si="153"/>
        <v>0</v>
      </c>
      <c r="J488" s="53">
        <f t="shared" si="153"/>
        <v>0</v>
      </c>
      <c r="K488" s="53">
        <f t="shared" si="153"/>
        <v>0</v>
      </c>
      <c r="L488" s="53">
        <f t="shared" si="153"/>
        <v>0</v>
      </c>
      <c r="M488" s="53">
        <f t="shared" si="153"/>
        <v>0</v>
      </c>
      <c r="N488" s="53">
        <f t="shared" si="153"/>
        <v>0</v>
      </c>
      <c r="O488" s="53">
        <f t="shared" si="153"/>
        <v>0</v>
      </c>
      <c r="P488" s="53">
        <f t="shared" si="153"/>
        <v>0</v>
      </c>
      <c r="Q488" s="53">
        <f t="shared" si="153"/>
        <v>0</v>
      </c>
      <c r="R488" s="53">
        <f t="shared" si="153"/>
        <v>0</v>
      </c>
      <c r="S488" s="53">
        <f t="shared" si="153"/>
        <v>0</v>
      </c>
      <c r="T488" s="53">
        <f t="shared" si="153"/>
        <v>0</v>
      </c>
      <c r="U488" s="53">
        <f t="shared" si="153"/>
        <v>0</v>
      </c>
      <c r="V488" s="53">
        <f t="shared" si="153"/>
        <v>0</v>
      </c>
      <c r="W488" s="53">
        <f t="shared" si="153"/>
        <v>0</v>
      </c>
      <c r="X488" s="53">
        <f t="shared" si="153"/>
        <v>0</v>
      </c>
      <c r="Y488" s="53">
        <f t="shared" si="153"/>
        <v>0</v>
      </c>
      <c r="Z488" s="2"/>
      <c r="AA488" s="3"/>
    </row>
    <row r="489" spans="1:27" ht="44.25" customHeight="1" x14ac:dyDescent="0.25">
      <c r="A489" s="4" t="s">
        <v>1</v>
      </c>
      <c r="B489" s="21" t="s">
        <v>2</v>
      </c>
      <c r="C489" s="21" t="s">
        <v>3</v>
      </c>
      <c r="D489" s="21" t="s">
        <v>4</v>
      </c>
      <c r="E489" s="21" t="s">
        <v>5</v>
      </c>
      <c r="F489" s="21" t="s">
        <v>6</v>
      </c>
      <c r="G489" s="21" t="s">
        <v>7</v>
      </c>
      <c r="H489" s="21" t="s">
        <v>8</v>
      </c>
      <c r="I489" s="21" t="s">
        <v>9</v>
      </c>
      <c r="J489" s="21" t="s">
        <v>10</v>
      </c>
      <c r="K489" s="21" t="s">
        <v>11</v>
      </c>
      <c r="L489" s="21" t="s">
        <v>12</v>
      </c>
      <c r="M489" s="21" t="s">
        <v>13</v>
      </c>
      <c r="N489" s="21" t="s">
        <v>14</v>
      </c>
      <c r="O489" s="21" t="s">
        <v>15</v>
      </c>
      <c r="P489" s="21" t="s">
        <v>16</v>
      </c>
      <c r="Q489" s="21" t="s">
        <v>17</v>
      </c>
      <c r="R489" s="21" t="s">
        <v>18</v>
      </c>
      <c r="S489" s="21" t="s">
        <v>19</v>
      </c>
      <c r="T489" s="21" t="s">
        <v>20</v>
      </c>
      <c r="U489" s="21" t="s">
        <v>21</v>
      </c>
      <c r="V489" s="21" t="s">
        <v>22</v>
      </c>
      <c r="W489" s="21" t="s">
        <v>23</v>
      </c>
      <c r="X489" s="21" t="s">
        <v>24</v>
      </c>
      <c r="Y489" s="21" t="s">
        <v>25</v>
      </c>
      <c r="Z489" s="5" t="s">
        <v>26</v>
      </c>
      <c r="AA489" s="6" t="s">
        <v>65</v>
      </c>
    </row>
    <row r="490" spans="1:27" ht="11.25" customHeight="1" x14ac:dyDescent="0.25">
      <c r="A490" s="13">
        <v>1</v>
      </c>
      <c r="B490" s="43"/>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5">
        <f>SUM(B490:Y490)</f>
        <v>0</v>
      </c>
      <c r="AA490" s="14"/>
    </row>
    <row r="491" spans="1:27" ht="11.25" customHeight="1" x14ac:dyDescent="0.25">
      <c r="A491" s="13">
        <v>2</v>
      </c>
      <c r="B491" s="46"/>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8">
        <f t="shared" ref="Z491:Z521" si="154">SUM(B491:Y491)</f>
        <v>0</v>
      </c>
      <c r="AA491" s="15"/>
    </row>
    <row r="492" spans="1:27" ht="11.25" customHeight="1" x14ac:dyDescent="0.25">
      <c r="A492" s="13">
        <v>3</v>
      </c>
      <c r="B492" s="46"/>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8">
        <f t="shared" si="154"/>
        <v>0</v>
      </c>
      <c r="AA492" s="15"/>
    </row>
    <row r="493" spans="1:27" ht="11.25" customHeight="1" x14ac:dyDescent="0.25">
      <c r="A493" s="13">
        <v>4</v>
      </c>
      <c r="B493" s="46"/>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8">
        <f t="shared" si="154"/>
        <v>0</v>
      </c>
      <c r="AA493" s="15"/>
    </row>
    <row r="494" spans="1:27" ht="11.25" customHeight="1" x14ac:dyDescent="0.25">
      <c r="A494" s="13">
        <v>5</v>
      </c>
      <c r="B494" s="46"/>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8">
        <f t="shared" si="154"/>
        <v>0</v>
      </c>
      <c r="AA494" s="15"/>
    </row>
    <row r="495" spans="1:27" ht="11.25" customHeight="1" x14ac:dyDescent="0.25">
      <c r="A495" s="13">
        <v>6</v>
      </c>
      <c r="B495" s="46"/>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8">
        <f t="shared" si="154"/>
        <v>0</v>
      </c>
      <c r="AA495" s="15"/>
    </row>
    <row r="496" spans="1:27" ht="11.25" customHeight="1" x14ac:dyDescent="0.25">
      <c r="A496" s="13">
        <v>7</v>
      </c>
      <c r="B496" s="46"/>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8">
        <f t="shared" si="154"/>
        <v>0</v>
      </c>
      <c r="AA496" s="15"/>
    </row>
    <row r="497" spans="1:27" ht="11.25" customHeight="1" x14ac:dyDescent="0.25">
      <c r="A497" s="13">
        <v>8</v>
      </c>
      <c r="B497" s="46"/>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8">
        <f t="shared" si="154"/>
        <v>0</v>
      </c>
      <c r="AA497" s="15"/>
    </row>
    <row r="498" spans="1:27" ht="11.25" customHeight="1" x14ac:dyDescent="0.25">
      <c r="A498" s="13">
        <v>9</v>
      </c>
      <c r="B498" s="46"/>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8">
        <f t="shared" si="154"/>
        <v>0</v>
      </c>
      <c r="AA498" s="15"/>
    </row>
    <row r="499" spans="1:27" ht="11.25" customHeight="1" x14ac:dyDescent="0.25">
      <c r="A499" s="13">
        <v>10</v>
      </c>
      <c r="B499" s="46"/>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8">
        <f t="shared" si="154"/>
        <v>0</v>
      </c>
      <c r="AA499" s="15"/>
    </row>
    <row r="500" spans="1:27" ht="11.25" customHeight="1" x14ac:dyDescent="0.25">
      <c r="A500" s="13">
        <v>11</v>
      </c>
      <c r="B500" s="46"/>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8">
        <f t="shared" si="154"/>
        <v>0</v>
      </c>
      <c r="AA500" s="15"/>
    </row>
    <row r="501" spans="1:27" ht="11.25" customHeight="1" x14ac:dyDescent="0.25">
      <c r="A501" s="13">
        <v>12</v>
      </c>
      <c r="B501" s="46"/>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8">
        <f t="shared" si="154"/>
        <v>0</v>
      </c>
      <c r="AA501" s="15"/>
    </row>
    <row r="502" spans="1:27" ht="11.25" customHeight="1" x14ac:dyDescent="0.25">
      <c r="A502" s="13">
        <v>13</v>
      </c>
      <c r="B502" s="46"/>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8">
        <f t="shared" si="154"/>
        <v>0</v>
      </c>
      <c r="AA502" s="15"/>
    </row>
    <row r="503" spans="1:27" ht="11.25" customHeight="1" x14ac:dyDescent="0.25">
      <c r="A503" s="13">
        <v>14</v>
      </c>
      <c r="B503" s="46"/>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8">
        <f t="shared" si="154"/>
        <v>0</v>
      </c>
      <c r="AA503" s="15"/>
    </row>
    <row r="504" spans="1:27" ht="11.25" customHeight="1" x14ac:dyDescent="0.25">
      <c r="A504" s="13">
        <v>15</v>
      </c>
      <c r="B504" s="46"/>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8">
        <f t="shared" si="154"/>
        <v>0</v>
      </c>
      <c r="AA504" s="15"/>
    </row>
    <row r="505" spans="1:27" ht="11.25" customHeight="1" x14ac:dyDescent="0.25">
      <c r="A505" s="13">
        <v>16</v>
      </c>
      <c r="B505" s="46"/>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8">
        <f t="shared" si="154"/>
        <v>0</v>
      </c>
      <c r="AA505" s="15"/>
    </row>
    <row r="506" spans="1:27" ht="11.25" customHeight="1" x14ac:dyDescent="0.25">
      <c r="A506" s="13">
        <v>17</v>
      </c>
      <c r="B506" s="46"/>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8">
        <f t="shared" si="154"/>
        <v>0</v>
      </c>
      <c r="AA506" s="15"/>
    </row>
    <row r="507" spans="1:27" ht="11.25" customHeight="1" x14ac:dyDescent="0.25">
      <c r="A507" s="13">
        <v>18</v>
      </c>
      <c r="B507" s="46"/>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8">
        <f t="shared" si="154"/>
        <v>0</v>
      </c>
      <c r="AA507" s="15"/>
    </row>
    <row r="508" spans="1:27" ht="11.25" customHeight="1" x14ac:dyDescent="0.25">
      <c r="A508" s="13">
        <v>19</v>
      </c>
      <c r="B508" s="46"/>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8">
        <f t="shared" si="154"/>
        <v>0</v>
      </c>
      <c r="AA508" s="15"/>
    </row>
    <row r="509" spans="1:27" ht="11.25" customHeight="1" x14ac:dyDescent="0.25">
      <c r="A509" s="13">
        <v>20</v>
      </c>
      <c r="B509" s="46"/>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8">
        <f t="shared" si="154"/>
        <v>0</v>
      </c>
      <c r="AA509" s="15"/>
    </row>
    <row r="510" spans="1:27" ht="11.25" customHeight="1" x14ac:dyDescent="0.25">
      <c r="A510" s="13">
        <v>21</v>
      </c>
      <c r="B510" s="46"/>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8">
        <f t="shared" si="154"/>
        <v>0</v>
      </c>
      <c r="AA510" s="15"/>
    </row>
    <row r="511" spans="1:27" ht="11.25" customHeight="1" x14ac:dyDescent="0.25">
      <c r="A511" s="13">
        <v>22</v>
      </c>
      <c r="B511" s="46"/>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8">
        <f t="shared" si="154"/>
        <v>0</v>
      </c>
      <c r="AA511" s="15"/>
    </row>
    <row r="512" spans="1:27" ht="11.25" customHeight="1" x14ac:dyDescent="0.25">
      <c r="A512" s="13">
        <v>23</v>
      </c>
      <c r="B512" s="46"/>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8">
        <f t="shared" si="154"/>
        <v>0</v>
      </c>
      <c r="AA512" s="15"/>
    </row>
    <row r="513" spans="1:27" ht="11.25" customHeight="1" x14ac:dyDescent="0.25">
      <c r="A513" s="13">
        <v>24</v>
      </c>
      <c r="B513" s="46"/>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8">
        <f t="shared" si="154"/>
        <v>0</v>
      </c>
      <c r="AA513" s="15"/>
    </row>
    <row r="514" spans="1:27" ht="11.25" customHeight="1" x14ac:dyDescent="0.25">
      <c r="A514" s="13">
        <v>25</v>
      </c>
      <c r="B514" s="46"/>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8">
        <f t="shared" si="154"/>
        <v>0</v>
      </c>
      <c r="AA514" s="15"/>
    </row>
    <row r="515" spans="1:27" ht="11.25" customHeight="1" x14ac:dyDescent="0.25">
      <c r="A515" s="13">
        <v>26</v>
      </c>
      <c r="B515" s="46"/>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8">
        <f t="shared" si="154"/>
        <v>0</v>
      </c>
      <c r="AA515" s="15"/>
    </row>
    <row r="516" spans="1:27" ht="11.25" customHeight="1" x14ac:dyDescent="0.25">
      <c r="A516" s="13">
        <v>27</v>
      </c>
      <c r="B516" s="46"/>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8">
        <f t="shared" si="154"/>
        <v>0</v>
      </c>
      <c r="AA516" s="15"/>
    </row>
    <row r="517" spans="1:27" ht="11.25" customHeight="1" x14ac:dyDescent="0.25">
      <c r="A517" s="13">
        <v>28</v>
      </c>
      <c r="B517" s="46"/>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8">
        <f t="shared" si="154"/>
        <v>0</v>
      </c>
      <c r="AA517" s="15"/>
    </row>
    <row r="518" spans="1:27" ht="11.25" customHeight="1" x14ac:dyDescent="0.25">
      <c r="A518" s="13">
        <v>29</v>
      </c>
      <c r="B518" s="46"/>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8">
        <f t="shared" si="154"/>
        <v>0</v>
      </c>
      <c r="AA518" s="15"/>
    </row>
    <row r="519" spans="1:27" ht="11.25" customHeight="1" x14ac:dyDescent="0.25">
      <c r="A519" s="13">
        <v>30</v>
      </c>
      <c r="B519" s="46"/>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8">
        <f t="shared" si="154"/>
        <v>0</v>
      </c>
      <c r="AA519" s="15"/>
    </row>
    <row r="520" spans="1:27" ht="11.25" customHeight="1" x14ac:dyDescent="0.25">
      <c r="A520" s="13">
        <v>31</v>
      </c>
      <c r="B520" s="46"/>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8">
        <f t="shared" si="154"/>
        <v>0</v>
      </c>
      <c r="AA520" s="15"/>
    </row>
    <row r="521" spans="1:27" ht="16.5" x14ac:dyDescent="0.3">
      <c r="A521" s="11" t="s">
        <v>43</v>
      </c>
      <c r="B521" s="49">
        <f>SUM(B490:B520)</f>
        <v>0</v>
      </c>
      <c r="C521" s="50">
        <f t="shared" ref="C521" si="155">SUM(C490:C520)</f>
        <v>0</v>
      </c>
      <c r="D521" s="50">
        <f t="shared" ref="D521" si="156">SUM(D490:D520)</f>
        <v>0</v>
      </c>
      <c r="E521" s="50">
        <f t="shared" ref="E521" si="157">SUM(E490:E520)</f>
        <v>0</v>
      </c>
      <c r="F521" s="50">
        <f t="shared" ref="F521" si="158">SUM(F490:F520)</f>
        <v>0</v>
      </c>
      <c r="G521" s="50">
        <f t="shared" ref="G521" si="159">SUM(G490:G520)</f>
        <v>0</v>
      </c>
      <c r="H521" s="50">
        <f t="shared" ref="H521" si="160">SUM(H490:H520)</f>
        <v>0</v>
      </c>
      <c r="I521" s="50">
        <f t="shared" ref="I521" si="161">SUM(I490:I520)</f>
        <v>0</v>
      </c>
      <c r="J521" s="50">
        <f t="shared" ref="J521" si="162">SUM(J490:J520)</f>
        <v>0</v>
      </c>
      <c r="K521" s="50">
        <f t="shared" ref="K521" si="163">SUM(K490:K520)</f>
        <v>0</v>
      </c>
      <c r="L521" s="50">
        <f t="shared" ref="L521" si="164">SUM(L490:L520)</f>
        <v>0</v>
      </c>
      <c r="M521" s="50">
        <f t="shared" ref="M521" si="165">SUM(M490:M520)</f>
        <v>0</v>
      </c>
      <c r="N521" s="50">
        <f t="shared" ref="N521" si="166">SUM(N490:N520)</f>
        <v>0</v>
      </c>
      <c r="O521" s="50">
        <f t="shared" ref="O521" si="167">SUM(O490:O520)</f>
        <v>0</v>
      </c>
      <c r="P521" s="50">
        <f t="shared" ref="P521" si="168">SUM(P490:P520)</f>
        <v>0</v>
      </c>
      <c r="Q521" s="50">
        <f t="shared" ref="Q521" si="169">SUM(Q490:Q520)</f>
        <v>0</v>
      </c>
      <c r="R521" s="50">
        <f t="shared" ref="R521" si="170">SUM(R490:R520)</f>
        <v>0</v>
      </c>
      <c r="S521" s="50">
        <f t="shared" ref="S521" si="171">SUM(S490:S520)</f>
        <v>0</v>
      </c>
      <c r="T521" s="50">
        <f t="shared" ref="T521" si="172">SUM(T490:T520)</f>
        <v>0</v>
      </c>
      <c r="U521" s="50">
        <f t="shared" ref="U521" si="173">SUM(U490:U520)</f>
        <v>0</v>
      </c>
      <c r="V521" s="50">
        <f t="shared" ref="V521" si="174">SUM(V490:V520)</f>
        <v>0</v>
      </c>
      <c r="W521" s="50">
        <f t="shared" ref="W521" si="175">SUM(W490:W520)</f>
        <v>0</v>
      </c>
      <c r="X521" s="50">
        <f t="shared" ref="X521" si="176">SUM(X490:X520)</f>
        <v>0</v>
      </c>
      <c r="Y521" s="50">
        <f t="shared" ref="Y521" si="177">SUM(Y490:Y520)</f>
        <v>0</v>
      </c>
      <c r="Z521" s="50">
        <f t="shared" si="154"/>
        <v>0</v>
      </c>
      <c r="AA521" s="8"/>
    </row>
    <row r="522" spans="1:27" ht="27" thickBot="1" x14ac:dyDescent="0.35">
      <c r="A522" s="12" t="s">
        <v>52</v>
      </c>
      <c r="B522" s="51">
        <f>SUM(B488+B521)</f>
        <v>0</v>
      </c>
      <c r="C522" s="52">
        <f t="shared" ref="C522:Y522" si="178">SUM(C488+C521)</f>
        <v>0</v>
      </c>
      <c r="D522" s="52">
        <f t="shared" si="178"/>
        <v>0</v>
      </c>
      <c r="E522" s="52">
        <f t="shared" si="178"/>
        <v>0</v>
      </c>
      <c r="F522" s="52">
        <f t="shared" si="178"/>
        <v>0</v>
      </c>
      <c r="G522" s="52">
        <f t="shared" si="178"/>
        <v>0</v>
      </c>
      <c r="H522" s="52">
        <f t="shared" si="178"/>
        <v>0</v>
      </c>
      <c r="I522" s="52">
        <f t="shared" si="178"/>
        <v>0</v>
      </c>
      <c r="J522" s="52">
        <f t="shared" si="178"/>
        <v>0</v>
      </c>
      <c r="K522" s="52">
        <f t="shared" si="178"/>
        <v>0</v>
      </c>
      <c r="L522" s="52">
        <f t="shared" si="178"/>
        <v>0</v>
      </c>
      <c r="M522" s="52">
        <f t="shared" si="178"/>
        <v>0</v>
      </c>
      <c r="N522" s="52">
        <f t="shared" si="178"/>
        <v>0</v>
      </c>
      <c r="O522" s="52">
        <f t="shared" si="178"/>
        <v>0</v>
      </c>
      <c r="P522" s="52">
        <f t="shared" si="178"/>
        <v>0</v>
      </c>
      <c r="Q522" s="52">
        <f t="shared" si="178"/>
        <v>0</v>
      </c>
      <c r="R522" s="52">
        <f t="shared" si="178"/>
        <v>0</v>
      </c>
      <c r="S522" s="52">
        <f t="shared" si="178"/>
        <v>0</v>
      </c>
      <c r="T522" s="52">
        <f t="shared" si="178"/>
        <v>0</v>
      </c>
      <c r="U522" s="52">
        <f t="shared" si="178"/>
        <v>0</v>
      </c>
      <c r="V522" s="52">
        <f t="shared" si="178"/>
        <v>0</v>
      </c>
      <c r="W522" s="52">
        <f t="shared" si="178"/>
        <v>0</v>
      </c>
      <c r="X522" s="52">
        <f t="shared" si="178"/>
        <v>0</v>
      </c>
      <c r="Y522" s="52">
        <f t="shared" si="178"/>
        <v>0</v>
      </c>
      <c r="Z522" s="52">
        <f>SUM(B488:Y488)+Z521</f>
        <v>0</v>
      </c>
      <c r="AA522" s="9"/>
    </row>
    <row r="523" spans="1:27" ht="26.1" customHeight="1" x14ac:dyDescent="0.25">
      <c r="A523" s="62" t="s">
        <v>51</v>
      </c>
      <c r="B523" s="62"/>
      <c r="C523" s="62"/>
      <c r="D523" s="62"/>
      <c r="E523" s="62"/>
      <c r="F523" s="62"/>
      <c r="G523" s="62"/>
      <c r="H523" s="62"/>
      <c r="I523" s="62"/>
      <c r="J523" s="62"/>
      <c r="K523" s="62"/>
      <c r="L523" s="62"/>
      <c r="M523" s="62"/>
      <c r="N523" s="62"/>
      <c r="O523" s="62"/>
      <c r="P523" s="62"/>
      <c r="Q523" s="30"/>
      <c r="R523" s="63" t="s">
        <v>53</v>
      </c>
      <c r="S523" s="63"/>
      <c r="T523" s="63"/>
      <c r="U523" s="63"/>
      <c r="V523" s="64"/>
      <c r="W523" s="64"/>
      <c r="X523" s="64"/>
      <c r="Y523" s="64"/>
      <c r="Z523" s="64"/>
      <c r="AA523" s="64"/>
    </row>
    <row r="524" spans="1:27" x14ac:dyDescent="0.25">
      <c r="A524" s="32" t="s">
        <v>54</v>
      </c>
      <c r="B524" s="61"/>
      <c r="C524" s="61"/>
      <c r="D524" s="61"/>
      <c r="E524" s="61"/>
      <c r="F524" s="61"/>
      <c r="G524" s="61"/>
      <c r="H524" s="61"/>
      <c r="I524" s="65"/>
      <c r="J524" s="65"/>
      <c r="K524" s="65"/>
      <c r="L524" s="65"/>
      <c r="M524" s="65"/>
      <c r="N524" s="65"/>
      <c r="O524" s="65"/>
      <c r="P524" s="65"/>
      <c r="Q524" s="65"/>
      <c r="R524" s="65"/>
      <c r="S524" s="65"/>
      <c r="T524" s="65"/>
      <c r="U524" s="61"/>
      <c r="V524" s="61"/>
      <c r="W524" s="61"/>
      <c r="X524" s="61"/>
      <c r="Y524" s="61"/>
      <c r="Z524" s="61"/>
      <c r="AA524" s="61"/>
    </row>
    <row r="525" spans="1:27" x14ac:dyDescent="0.25">
      <c r="A525" s="32"/>
      <c r="B525" s="40"/>
      <c r="C525" s="40"/>
      <c r="D525" s="40"/>
      <c r="E525" s="40"/>
      <c r="F525" s="40"/>
      <c r="G525" s="40"/>
      <c r="H525" s="40"/>
      <c r="I525" s="66" t="s">
        <v>64</v>
      </c>
      <c r="J525" s="66"/>
      <c r="K525" s="66"/>
      <c r="L525" s="66"/>
      <c r="M525" s="66"/>
      <c r="N525" s="66"/>
      <c r="O525" s="66"/>
      <c r="P525" s="66"/>
      <c r="Q525" s="66"/>
      <c r="R525" s="66"/>
      <c r="S525" s="66"/>
      <c r="T525" s="66"/>
      <c r="U525" s="40"/>
      <c r="V525" s="40"/>
      <c r="W525" s="40"/>
      <c r="X525" s="40"/>
      <c r="Y525" s="40"/>
      <c r="Z525" s="40"/>
      <c r="AA525" s="40"/>
    </row>
    <row r="526" spans="1:27" x14ac:dyDescent="0.25">
      <c r="A526" s="58" t="s">
        <v>57</v>
      </c>
      <c r="B526" s="58"/>
      <c r="C526" s="58"/>
      <c r="D526" s="58"/>
      <c r="E526" s="58"/>
      <c r="F526" s="58"/>
      <c r="G526" s="58"/>
      <c r="H526" s="58"/>
      <c r="I526" s="58"/>
      <c r="J526" s="58"/>
      <c r="K526" s="58" t="s">
        <v>58</v>
      </c>
      <c r="L526" s="58"/>
      <c r="M526" s="58"/>
      <c r="N526" s="58"/>
      <c r="O526" s="58"/>
      <c r="P526" s="58"/>
      <c r="Q526" s="58"/>
      <c r="R526" s="58"/>
      <c r="S526" s="58"/>
      <c r="T526" s="58"/>
      <c r="U526" s="58"/>
      <c r="V526" s="58" t="s">
        <v>59</v>
      </c>
      <c r="W526" s="58"/>
      <c r="X526" s="58"/>
      <c r="Y526" s="58"/>
      <c r="Z526" s="58" t="s">
        <v>60</v>
      </c>
      <c r="AA526" s="58"/>
    </row>
    <row r="527" spans="1:27" x14ac:dyDescent="0.25">
      <c r="A527" s="55"/>
      <c r="B527" s="55"/>
      <c r="C527" s="55"/>
      <c r="D527" s="55"/>
      <c r="E527" s="55"/>
      <c r="F527" s="55"/>
      <c r="G527" s="55"/>
      <c r="H527" s="55"/>
      <c r="I527" s="55"/>
      <c r="J527" s="55"/>
      <c r="K527" s="55"/>
      <c r="L527" s="55"/>
      <c r="M527" s="55"/>
      <c r="N527" s="55"/>
      <c r="O527" s="55"/>
      <c r="P527" s="55"/>
      <c r="Q527" s="55"/>
      <c r="R527" s="55"/>
      <c r="S527" s="55"/>
      <c r="T527" s="55"/>
      <c r="U527" s="55"/>
      <c r="V527" s="56"/>
      <c r="W527" s="56"/>
      <c r="X527" s="56"/>
      <c r="Y527" s="56"/>
      <c r="Z527" s="55"/>
      <c r="AA527" s="55"/>
    </row>
    <row r="528" spans="1:27" x14ac:dyDescent="0.25">
      <c r="A528" s="55"/>
      <c r="B528" s="55"/>
      <c r="C528" s="55"/>
      <c r="D528" s="55"/>
      <c r="E528" s="55"/>
      <c r="F528" s="55"/>
      <c r="G528" s="55"/>
      <c r="H528" s="55"/>
      <c r="I528" s="55"/>
      <c r="J528" s="55"/>
      <c r="K528" s="55"/>
      <c r="L528" s="55"/>
      <c r="M528" s="55"/>
      <c r="N528" s="55"/>
      <c r="O528" s="55"/>
      <c r="P528" s="55"/>
      <c r="Q528" s="55"/>
      <c r="R528" s="55"/>
      <c r="S528" s="55"/>
      <c r="T528" s="55"/>
      <c r="U528" s="55"/>
      <c r="V528" s="56"/>
      <c r="W528" s="56"/>
      <c r="X528" s="56"/>
      <c r="Y528" s="56"/>
      <c r="Z528" s="55"/>
      <c r="AA528" s="55"/>
    </row>
    <row r="529" spans="1:27" x14ac:dyDescent="0.25">
      <c r="A529" s="55"/>
      <c r="B529" s="55"/>
      <c r="C529" s="55"/>
      <c r="D529" s="55"/>
      <c r="E529" s="55"/>
      <c r="F529" s="55"/>
      <c r="G529" s="55"/>
      <c r="H529" s="55"/>
      <c r="I529" s="55"/>
      <c r="J529" s="55"/>
      <c r="K529" s="55"/>
      <c r="L529" s="55"/>
      <c r="M529" s="55"/>
      <c r="N529" s="55"/>
      <c r="O529" s="55"/>
      <c r="P529" s="55"/>
      <c r="Q529" s="55"/>
      <c r="R529" s="55"/>
      <c r="S529" s="55"/>
      <c r="T529" s="55"/>
      <c r="U529" s="55"/>
      <c r="V529" s="56"/>
      <c r="W529" s="56"/>
      <c r="X529" s="56"/>
      <c r="Y529" s="56"/>
      <c r="Z529" s="55"/>
      <c r="AA529" s="55"/>
    </row>
    <row r="530" spans="1:27" x14ac:dyDescent="0.25">
      <c r="A530" s="55"/>
      <c r="B530" s="55"/>
      <c r="C530" s="55"/>
      <c r="D530" s="55"/>
      <c r="E530" s="55"/>
      <c r="F530" s="55"/>
      <c r="G530" s="55"/>
      <c r="H530" s="55"/>
      <c r="I530" s="55"/>
      <c r="J530" s="55"/>
      <c r="K530" s="55"/>
      <c r="L530" s="55"/>
      <c r="M530" s="55"/>
      <c r="N530" s="55"/>
      <c r="O530" s="55"/>
      <c r="P530" s="55"/>
      <c r="Q530" s="55"/>
      <c r="R530" s="55"/>
      <c r="S530" s="55"/>
      <c r="T530" s="55"/>
      <c r="U530" s="55"/>
      <c r="V530" s="56"/>
      <c r="W530" s="56"/>
      <c r="X530" s="56"/>
      <c r="Y530" s="56"/>
      <c r="Z530" s="55"/>
      <c r="AA530" s="55"/>
    </row>
    <row r="531" spans="1:27" x14ac:dyDescent="0.25">
      <c r="A531" s="55"/>
      <c r="B531" s="55"/>
      <c r="C531" s="55"/>
      <c r="D531" s="55"/>
      <c r="E531" s="55"/>
      <c r="F531" s="55"/>
      <c r="G531" s="55"/>
      <c r="H531" s="55"/>
      <c r="I531" s="55"/>
      <c r="J531" s="55"/>
      <c r="K531" s="55"/>
      <c r="L531" s="55"/>
      <c r="M531" s="55"/>
      <c r="N531" s="55"/>
      <c r="O531" s="55"/>
      <c r="P531" s="55"/>
      <c r="Q531" s="55"/>
      <c r="R531" s="55"/>
      <c r="S531" s="55"/>
      <c r="T531" s="55"/>
      <c r="U531" s="55"/>
      <c r="V531" s="56"/>
      <c r="W531" s="56"/>
      <c r="X531" s="56"/>
      <c r="Y531" s="56"/>
      <c r="Z531" s="55"/>
      <c r="AA531" s="55"/>
    </row>
    <row r="532" spans="1:27" x14ac:dyDescent="0.25">
      <c r="A532" s="55"/>
      <c r="B532" s="55"/>
      <c r="C532" s="55"/>
      <c r="D532" s="55"/>
      <c r="E532" s="55"/>
      <c r="F532" s="55"/>
      <c r="G532" s="55"/>
      <c r="H532" s="55"/>
      <c r="I532" s="55"/>
      <c r="J532" s="55"/>
      <c r="K532" s="55"/>
      <c r="L532" s="55"/>
      <c r="M532" s="55"/>
      <c r="N532" s="55"/>
      <c r="O532" s="55"/>
      <c r="P532" s="55"/>
      <c r="Q532" s="55"/>
      <c r="R532" s="55"/>
      <c r="S532" s="55"/>
      <c r="T532" s="55"/>
      <c r="U532" s="55"/>
      <c r="V532" s="56"/>
      <c r="W532" s="56"/>
      <c r="X532" s="56"/>
      <c r="Y532" s="56"/>
      <c r="Z532" s="55"/>
      <c r="AA532" s="55"/>
    </row>
    <row r="533" spans="1:27" x14ac:dyDescent="0.25">
      <c r="A533" s="55"/>
      <c r="B533" s="55"/>
      <c r="C533" s="55"/>
      <c r="D533" s="55"/>
      <c r="E533" s="55"/>
      <c r="F533" s="55"/>
      <c r="G533" s="55"/>
      <c r="H533" s="55"/>
      <c r="I533" s="55"/>
      <c r="J533" s="55"/>
      <c r="K533" s="55"/>
      <c r="L533" s="55"/>
      <c r="M533" s="55"/>
      <c r="N533" s="55"/>
      <c r="O533" s="55"/>
      <c r="P533" s="55"/>
      <c r="Q533" s="55"/>
      <c r="R533" s="55"/>
      <c r="S533" s="55"/>
      <c r="T533" s="55"/>
      <c r="U533" s="55"/>
      <c r="V533" s="56"/>
      <c r="W533" s="56"/>
      <c r="X533" s="56"/>
      <c r="Y533" s="56"/>
      <c r="Z533" s="55"/>
      <c r="AA533" s="55"/>
    </row>
    <row r="534" spans="1:27" x14ac:dyDescent="0.25">
      <c r="A534" s="55"/>
      <c r="B534" s="55"/>
      <c r="C534" s="55"/>
      <c r="D534" s="55"/>
      <c r="E534" s="55"/>
      <c r="F534" s="55"/>
      <c r="G534" s="55"/>
      <c r="H534" s="55"/>
      <c r="I534" s="55"/>
      <c r="J534" s="55"/>
      <c r="K534" s="55"/>
      <c r="L534" s="55"/>
      <c r="M534" s="55"/>
      <c r="N534" s="55"/>
      <c r="O534" s="55"/>
      <c r="P534" s="55"/>
      <c r="Q534" s="55"/>
      <c r="R534" s="55"/>
      <c r="S534" s="55"/>
      <c r="T534" s="55"/>
      <c r="U534" s="55"/>
      <c r="V534" s="56"/>
      <c r="W534" s="56"/>
      <c r="X534" s="56"/>
      <c r="Y534" s="56"/>
      <c r="Z534" s="55"/>
      <c r="AA534" s="55"/>
    </row>
    <row r="535" spans="1:27" x14ac:dyDescent="0.25">
      <c r="A535" s="55"/>
      <c r="B535" s="55"/>
      <c r="C535" s="55"/>
      <c r="D535" s="55"/>
      <c r="E535" s="55"/>
      <c r="F535" s="55"/>
      <c r="G535" s="55"/>
      <c r="H535" s="55"/>
      <c r="I535" s="55"/>
      <c r="J535" s="55"/>
      <c r="K535" s="55"/>
      <c r="L535" s="55"/>
      <c r="M535" s="55"/>
      <c r="N535" s="55"/>
      <c r="O535" s="55"/>
      <c r="P535" s="55"/>
      <c r="Q535" s="55"/>
      <c r="R535" s="55"/>
      <c r="S535" s="55"/>
      <c r="T535" s="55"/>
      <c r="U535" s="55"/>
      <c r="V535" s="56"/>
      <c r="W535" s="56"/>
      <c r="X535" s="56"/>
      <c r="Y535" s="56"/>
      <c r="Z535" s="55"/>
      <c r="AA535" s="55"/>
    </row>
    <row r="536" spans="1:27" x14ac:dyDescent="0.25">
      <c r="A536" s="55"/>
      <c r="B536" s="55"/>
      <c r="C536" s="55"/>
      <c r="D536" s="55"/>
      <c r="E536" s="55"/>
      <c r="F536" s="55"/>
      <c r="G536" s="55"/>
      <c r="H536" s="55"/>
      <c r="I536" s="55"/>
      <c r="J536" s="55"/>
      <c r="K536" s="55"/>
      <c r="L536" s="55"/>
      <c r="M536" s="55"/>
      <c r="N536" s="55"/>
      <c r="O536" s="55"/>
      <c r="P536" s="55"/>
      <c r="Q536" s="55"/>
      <c r="R536" s="55"/>
      <c r="S536" s="55"/>
      <c r="T536" s="55"/>
      <c r="U536" s="55"/>
      <c r="V536" s="56"/>
      <c r="W536" s="56"/>
      <c r="X536" s="56"/>
      <c r="Y536" s="56"/>
      <c r="Z536" s="55"/>
      <c r="AA536" s="55"/>
    </row>
    <row r="537" spans="1:27" x14ac:dyDescent="0.25">
      <c r="A537" s="55"/>
      <c r="B537" s="55"/>
      <c r="C537" s="55"/>
      <c r="D537" s="55"/>
      <c r="E537" s="55"/>
      <c r="F537" s="55"/>
      <c r="G537" s="55"/>
      <c r="H537" s="55"/>
      <c r="I537" s="55"/>
      <c r="J537" s="55"/>
      <c r="K537" s="55"/>
      <c r="L537" s="55"/>
      <c r="M537" s="55"/>
      <c r="N537" s="55"/>
      <c r="O537" s="55"/>
      <c r="P537" s="55"/>
      <c r="Q537" s="55"/>
      <c r="R537" s="55"/>
      <c r="S537" s="55"/>
      <c r="T537" s="55"/>
      <c r="U537" s="55"/>
      <c r="V537" s="56"/>
      <c r="W537" s="56"/>
      <c r="X537" s="56"/>
      <c r="Y537" s="56"/>
      <c r="Z537" s="55"/>
      <c r="AA537" s="55"/>
    </row>
    <row r="538" spans="1:27" x14ac:dyDescent="0.25">
      <c r="A538" s="55"/>
      <c r="B538" s="55"/>
      <c r="C538" s="55"/>
      <c r="D538" s="55"/>
      <c r="E538" s="55"/>
      <c r="F538" s="55"/>
      <c r="G538" s="55"/>
      <c r="H538" s="55"/>
      <c r="I538" s="55"/>
      <c r="J538" s="55"/>
      <c r="K538" s="55"/>
      <c r="L538" s="55"/>
      <c r="M538" s="55"/>
      <c r="N538" s="55"/>
      <c r="O538" s="55"/>
      <c r="P538" s="55"/>
      <c r="Q538" s="55"/>
      <c r="R538" s="55"/>
      <c r="S538" s="55"/>
      <c r="T538" s="55"/>
      <c r="U538" s="55"/>
      <c r="V538" s="56"/>
      <c r="W538" s="56"/>
      <c r="X538" s="56"/>
      <c r="Y538" s="56"/>
      <c r="Z538" s="55"/>
      <c r="AA538" s="55"/>
    </row>
    <row r="539" spans="1:27" x14ac:dyDescent="0.25">
      <c r="A539" s="55"/>
      <c r="B539" s="55"/>
      <c r="C539" s="55"/>
      <c r="D539" s="55"/>
      <c r="E539" s="55"/>
      <c r="F539" s="55"/>
      <c r="G539" s="55"/>
      <c r="H539" s="55"/>
      <c r="I539" s="55"/>
      <c r="J539" s="55"/>
      <c r="K539" s="55"/>
      <c r="L539" s="55"/>
      <c r="M539" s="55"/>
      <c r="N539" s="55"/>
      <c r="O539" s="55"/>
      <c r="P539" s="55"/>
      <c r="Q539" s="55"/>
      <c r="R539" s="55"/>
      <c r="S539" s="55"/>
      <c r="T539" s="55"/>
      <c r="U539" s="55"/>
      <c r="V539" s="56"/>
      <c r="W539" s="56"/>
      <c r="X539" s="56"/>
      <c r="Y539" s="56"/>
      <c r="Z539" s="55"/>
      <c r="AA539" s="55"/>
    </row>
    <row r="540" spans="1:27" x14ac:dyDescent="0.25">
      <c r="A540" s="55"/>
      <c r="B540" s="55"/>
      <c r="C540" s="55"/>
      <c r="D540" s="55"/>
      <c r="E540" s="55"/>
      <c r="F540" s="55"/>
      <c r="G540" s="55"/>
      <c r="H540" s="55"/>
      <c r="I540" s="55"/>
      <c r="J540" s="55"/>
      <c r="K540" s="55"/>
      <c r="L540" s="55"/>
      <c r="M540" s="55"/>
      <c r="N540" s="55"/>
      <c r="O540" s="55"/>
      <c r="P540" s="55"/>
      <c r="Q540" s="55"/>
      <c r="R540" s="55"/>
      <c r="S540" s="55"/>
      <c r="T540" s="55"/>
      <c r="U540" s="55"/>
      <c r="V540" s="56"/>
      <c r="W540" s="56"/>
      <c r="X540" s="56"/>
      <c r="Y540" s="56"/>
      <c r="Z540" s="55"/>
      <c r="AA540" s="55"/>
    </row>
    <row r="541" spans="1:27" x14ac:dyDescent="0.25">
      <c r="A541" s="55"/>
      <c r="B541" s="55"/>
      <c r="C541" s="55"/>
      <c r="D541" s="55"/>
      <c r="E541" s="55"/>
      <c r="F541" s="55"/>
      <c r="G541" s="55"/>
      <c r="H541" s="55"/>
      <c r="I541" s="55"/>
      <c r="J541" s="55"/>
      <c r="K541" s="55"/>
      <c r="L541" s="55"/>
      <c r="M541" s="55"/>
      <c r="N541" s="55"/>
      <c r="O541" s="55"/>
      <c r="P541" s="55"/>
      <c r="Q541" s="55"/>
      <c r="R541" s="55"/>
      <c r="S541" s="55"/>
      <c r="T541" s="55"/>
      <c r="U541" s="55"/>
      <c r="V541" s="56"/>
      <c r="W541" s="56"/>
      <c r="X541" s="56"/>
      <c r="Y541" s="56"/>
      <c r="Z541" s="55"/>
      <c r="AA541" s="55"/>
    </row>
    <row r="542" spans="1:27" x14ac:dyDescent="0.25">
      <c r="A542" s="55"/>
      <c r="B542" s="55"/>
      <c r="C542" s="55"/>
      <c r="D542" s="55"/>
      <c r="E542" s="55"/>
      <c r="F542" s="55"/>
      <c r="G542" s="55"/>
      <c r="H542" s="55"/>
      <c r="I542" s="55"/>
      <c r="J542" s="55"/>
      <c r="K542" s="55"/>
      <c r="L542" s="55"/>
      <c r="M542" s="55"/>
      <c r="N542" s="55"/>
      <c r="O542" s="55"/>
      <c r="P542" s="55"/>
      <c r="Q542" s="55"/>
      <c r="R542" s="55"/>
      <c r="S542" s="55"/>
      <c r="T542" s="55"/>
      <c r="U542" s="55"/>
      <c r="V542" s="56"/>
      <c r="W542" s="56"/>
      <c r="X542" s="56"/>
      <c r="Y542" s="56"/>
      <c r="Z542" s="55"/>
      <c r="AA542" s="55"/>
    </row>
    <row r="543" spans="1:27" x14ac:dyDescent="0.25">
      <c r="A543" s="55"/>
      <c r="B543" s="55"/>
      <c r="C543" s="55"/>
      <c r="D543" s="55"/>
      <c r="E543" s="55"/>
      <c r="F543" s="55"/>
      <c r="G543" s="55"/>
      <c r="H543" s="55"/>
      <c r="I543" s="55"/>
      <c r="J543" s="55"/>
      <c r="K543" s="55"/>
      <c r="L543" s="55"/>
      <c r="M543" s="55"/>
      <c r="N543" s="55"/>
      <c r="O543" s="55"/>
      <c r="P543" s="55"/>
      <c r="Q543" s="55"/>
      <c r="R543" s="55"/>
      <c r="S543" s="55"/>
      <c r="T543" s="55"/>
      <c r="U543" s="55"/>
      <c r="V543" s="56"/>
      <c r="W543" s="56"/>
      <c r="X543" s="56"/>
      <c r="Y543" s="56"/>
      <c r="Z543" s="55"/>
      <c r="AA543" s="55"/>
    </row>
    <row r="544" spans="1:27" x14ac:dyDescent="0.25">
      <c r="A544" s="55"/>
      <c r="B544" s="55"/>
      <c r="C544" s="55"/>
      <c r="D544" s="55"/>
      <c r="E544" s="55"/>
      <c r="F544" s="55"/>
      <c r="G544" s="55"/>
      <c r="H544" s="55"/>
      <c r="I544" s="55"/>
      <c r="J544" s="55"/>
      <c r="K544" s="55"/>
      <c r="L544" s="55"/>
      <c r="M544" s="55"/>
      <c r="N544" s="55"/>
      <c r="O544" s="55"/>
      <c r="P544" s="55"/>
      <c r="Q544" s="55"/>
      <c r="R544" s="55"/>
      <c r="S544" s="55"/>
      <c r="T544" s="55"/>
      <c r="U544" s="55"/>
      <c r="V544" s="56"/>
      <c r="W544" s="56"/>
      <c r="X544" s="56"/>
      <c r="Y544" s="56"/>
      <c r="Z544" s="55"/>
      <c r="AA544" s="55"/>
    </row>
    <row r="545" spans="1:27" x14ac:dyDescent="0.25">
      <c r="A545" s="55"/>
      <c r="B545" s="55"/>
      <c r="C545" s="55"/>
      <c r="D545" s="55"/>
      <c r="E545" s="55"/>
      <c r="F545" s="55"/>
      <c r="G545" s="55"/>
      <c r="H545" s="55"/>
      <c r="I545" s="55"/>
      <c r="J545" s="55"/>
      <c r="K545" s="55"/>
      <c r="L545" s="55"/>
      <c r="M545" s="55"/>
      <c r="N545" s="55"/>
      <c r="O545" s="55"/>
      <c r="P545" s="55"/>
      <c r="Q545" s="55"/>
      <c r="R545" s="55"/>
      <c r="S545" s="55"/>
      <c r="T545" s="55"/>
      <c r="U545" s="55"/>
      <c r="V545" s="56"/>
      <c r="W545" s="56"/>
      <c r="X545" s="56"/>
      <c r="Y545" s="56"/>
      <c r="Z545" s="55"/>
      <c r="AA545" s="55"/>
    </row>
    <row r="546" spans="1:27" x14ac:dyDescent="0.25">
      <c r="A546" s="55"/>
      <c r="B546" s="55"/>
      <c r="C546" s="55"/>
      <c r="D546" s="55"/>
      <c r="E546" s="55"/>
      <c r="F546" s="55"/>
      <c r="G546" s="55"/>
      <c r="H546" s="55"/>
      <c r="I546" s="55"/>
      <c r="J546" s="55"/>
      <c r="K546" s="55"/>
      <c r="L546" s="55"/>
      <c r="M546" s="55"/>
      <c r="N546" s="55"/>
      <c r="O546" s="55"/>
      <c r="P546" s="55"/>
      <c r="Q546" s="55"/>
      <c r="R546" s="55"/>
      <c r="S546" s="55"/>
      <c r="T546" s="55"/>
      <c r="U546" s="55"/>
      <c r="V546" s="56"/>
      <c r="W546" s="56"/>
      <c r="X546" s="56"/>
      <c r="Y546" s="56"/>
      <c r="Z546" s="55"/>
      <c r="AA546" s="55"/>
    </row>
    <row r="547" spans="1:27" x14ac:dyDescent="0.25">
      <c r="A547" s="55"/>
      <c r="B547" s="55"/>
      <c r="C547" s="55"/>
      <c r="D547" s="55"/>
      <c r="E547" s="55"/>
      <c r="F547" s="55"/>
      <c r="G547" s="55"/>
      <c r="H547" s="55"/>
      <c r="I547" s="55"/>
      <c r="J547" s="55"/>
      <c r="K547" s="55"/>
      <c r="L547" s="55"/>
      <c r="M547" s="55"/>
      <c r="N547" s="55"/>
      <c r="O547" s="55"/>
      <c r="P547" s="55"/>
      <c r="Q547" s="55"/>
      <c r="R547" s="55"/>
      <c r="S547" s="55"/>
      <c r="T547" s="55"/>
      <c r="U547" s="55"/>
      <c r="V547" s="56"/>
      <c r="W547" s="56"/>
      <c r="X547" s="56"/>
      <c r="Y547" s="56"/>
      <c r="Z547" s="55"/>
      <c r="AA547" s="55"/>
    </row>
    <row r="548" spans="1:27" x14ac:dyDescent="0.25">
      <c r="A548" s="55"/>
      <c r="B548" s="55"/>
      <c r="C548" s="55"/>
      <c r="D548" s="55"/>
      <c r="E548" s="55"/>
      <c r="F548" s="55"/>
      <c r="G548" s="55"/>
      <c r="H548" s="55"/>
      <c r="I548" s="55"/>
      <c r="J548" s="55"/>
      <c r="K548" s="55"/>
      <c r="L548" s="55"/>
      <c r="M548" s="55"/>
      <c r="N548" s="55"/>
      <c r="O548" s="55"/>
      <c r="P548" s="55"/>
      <c r="Q548" s="55"/>
      <c r="R548" s="55"/>
      <c r="S548" s="55"/>
      <c r="T548" s="55"/>
      <c r="U548" s="55"/>
      <c r="V548" s="56"/>
      <c r="W548" s="56"/>
      <c r="X548" s="56"/>
      <c r="Y548" s="56"/>
      <c r="Z548" s="55"/>
      <c r="AA548" s="55"/>
    </row>
    <row r="549" spans="1:27" x14ac:dyDescent="0.25">
      <c r="A549" s="55"/>
      <c r="B549" s="55"/>
      <c r="C549" s="55"/>
      <c r="D549" s="55"/>
      <c r="E549" s="55"/>
      <c r="F549" s="55"/>
      <c r="G549" s="55"/>
      <c r="H549" s="55"/>
      <c r="I549" s="55"/>
      <c r="J549" s="55"/>
      <c r="K549" s="55"/>
      <c r="L549" s="55"/>
      <c r="M549" s="55"/>
      <c r="N549" s="55"/>
      <c r="O549" s="55"/>
      <c r="P549" s="55"/>
      <c r="Q549" s="55"/>
      <c r="R549" s="55"/>
      <c r="S549" s="55"/>
      <c r="T549" s="55"/>
      <c r="U549" s="55"/>
      <c r="V549" s="56"/>
      <c r="W549" s="56"/>
      <c r="X549" s="56"/>
      <c r="Y549" s="56"/>
      <c r="Z549" s="55"/>
      <c r="AA549" s="55"/>
    </row>
    <row r="550" spans="1:27" x14ac:dyDescent="0.25">
      <c r="A550" s="55"/>
      <c r="B550" s="55"/>
      <c r="C550" s="55"/>
      <c r="D550" s="55"/>
      <c r="E550" s="55"/>
      <c r="F550" s="55"/>
      <c r="G550" s="55"/>
      <c r="H550" s="55"/>
      <c r="I550" s="55"/>
      <c r="J550" s="55"/>
      <c r="K550" s="55"/>
      <c r="L550" s="55"/>
      <c r="M550" s="55"/>
      <c r="N550" s="55"/>
      <c r="O550" s="55"/>
      <c r="P550" s="55"/>
      <c r="Q550" s="55"/>
      <c r="R550" s="55"/>
      <c r="S550" s="55"/>
      <c r="T550" s="55"/>
      <c r="U550" s="55"/>
      <c r="V550" s="56"/>
      <c r="W550" s="56"/>
      <c r="X550" s="56"/>
      <c r="Y550" s="56"/>
      <c r="Z550" s="55"/>
      <c r="AA550" s="55"/>
    </row>
    <row r="551" spans="1:27" x14ac:dyDescent="0.25">
      <c r="A551" s="55"/>
      <c r="B551" s="55"/>
      <c r="C551" s="55"/>
      <c r="D551" s="55"/>
      <c r="E551" s="55"/>
      <c r="F551" s="55"/>
      <c r="G551" s="55"/>
      <c r="H551" s="55"/>
      <c r="I551" s="55"/>
      <c r="J551" s="55"/>
      <c r="K551" s="55"/>
      <c r="L551" s="55"/>
      <c r="M551" s="55"/>
      <c r="N551" s="55"/>
      <c r="O551" s="55"/>
      <c r="P551" s="55"/>
      <c r="Q551" s="55"/>
      <c r="R551" s="55"/>
      <c r="S551" s="55"/>
      <c r="T551" s="55"/>
      <c r="U551" s="55"/>
      <c r="V551" s="56"/>
      <c r="W551" s="56"/>
      <c r="X551" s="56"/>
      <c r="Y551" s="56"/>
      <c r="Z551" s="55"/>
      <c r="AA551" s="55"/>
    </row>
    <row r="552" spans="1:27" x14ac:dyDescent="0.25">
      <c r="A552" s="55"/>
      <c r="B552" s="55"/>
      <c r="C552" s="55"/>
      <c r="D552" s="55"/>
      <c r="E552" s="55"/>
      <c r="F552" s="55"/>
      <c r="G552" s="55"/>
      <c r="H552" s="55"/>
      <c r="I552" s="55"/>
      <c r="J552" s="55"/>
      <c r="K552" s="55"/>
      <c r="L552" s="55"/>
      <c r="M552" s="55"/>
      <c r="N552" s="55"/>
      <c r="O552" s="55"/>
      <c r="P552" s="55"/>
      <c r="Q552" s="55"/>
      <c r="R552" s="55"/>
      <c r="S552" s="55"/>
      <c r="T552" s="55"/>
      <c r="U552" s="55"/>
      <c r="V552" s="56"/>
      <c r="W552" s="56"/>
      <c r="X552" s="56"/>
      <c r="Y552" s="56"/>
      <c r="Z552" s="55"/>
      <c r="AA552" s="55"/>
    </row>
    <row r="553" spans="1:27" x14ac:dyDescent="0.25">
      <c r="A553" s="55"/>
      <c r="B553" s="55"/>
      <c r="C553" s="55"/>
      <c r="D553" s="55"/>
      <c r="E553" s="55"/>
      <c r="F553" s="55"/>
      <c r="G553" s="55"/>
      <c r="H553" s="55"/>
      <c r="I553" s="55"/>
      <c r="J553" s="55"/>
      <c r="K553" s="55"/>
      <c r="L553" s="55"/>
      <c r="M553" s="55"/>
      <c r="N553" s="55"/>
      <c r="O553" s="55"/>
      <c r="P553" s="55"/>
      <c r="Q553" s="55"/>
      <c r="R553" s="55"/>
      <c r="S553" s="55"/>
      <c r="T553" s="55"/>
      <c r="U553" s="55"/>
      <c r="V553" s="56"/>
      <c r="W553" s="56"/>
      <c r="X553" s="56"/>
      <c r="Y553" s="56"/>
      <c r="Z553" s="55"/>
      <c r="AA553" s="55"/>
    </row>
    <row r="554" spans="1:27" x14ac:dyDescent="0.25">
      <c r="A554" s="55"/>
      <c r="B554" s="55"/>
      <c r="C554" s="55"/>
      <c r="D554" s="55"/>
      <c r="E554" s="55"/>
      <c r="F554" s="55"/>
      <c r="G554" s="55"/>
      <c r="H554" s="55"/>
      <c r="I554" s="55"/>
      <c r="J554" s="55"/>
      <c r="K554" s="55"/>
      <c r="L554" s="55"/>
      <c r="M554" s="55"/>
      <c r="N554" s="55"/>
      <c r="O554" s="55"/>
      <c r="P554" s="55"/>
      <c r="Q554" s="55"/>
      <c r="R554" s="55"/>
      <c r="S554" s="55"/>
      <c r="T554" s="55"/>
      <c r="U554" s="55"/>
      <c r="V554" s="56"/>
      <c r="W554" s="56"/>
      <c r="X554" s="56"/>
      <c r="Y554" s="56"/>
      <c r="Z554" s="55"/>
      <c r="AA554" s="55"/>
    </row>
    <row r="555" spans="1:27" x14ac:dyDescent="0.25">
      <c r="A555" s="55"/>
      <c r="B555" s="55"/>
      <c r="C555" s="55"/>
      <c r="D555" s="55"/>
      <c r="E555" s="55"/>
      <c r="F555" s="55"/>
      <c r="G555" s="55"/>
      <c r="H555" s="55"/>
      <c r="I555" s="55"/>
      <c r="J555" s="55"/>
      <c r="K555" s="55"/>
      <c r="L555" s="55"/>
      <c r="M555" s="55"/>
      <c r="N555" s="55"/>
      <c r="O555" s="55"/>
      <c r="P555" s="55"/>
      <c r="Q555" s="55"/>
      <c r="R555" s="55"/>
      <c r="S555" s="55"/>
      <c r="T555" s="55"/>
      <c r="U555" s="55"/>
      <c r="V555" s="56"/>
      <c r="W555" s="56"/>
      <c r="X555" s="56"/>
      <c r="Y555" s="56"/>
      <c r="Z555" s="55"/>
      <c r="AA555" s="55"/>
    </row>
    <row r="556" spans="1:27" x14ac:dyDescent="0.25">
      <c r="A556" s="55"/>
      <c r="B556" s="55"/>
      <c r="C556" s="55"/>
      <c r="D556" s="55"/>
      <c r="E556" s="55"/>
      <c r="F556" s="55"/>
      <c r="G556" s="55"/>
      <c r="H556" s="55"/>
      <c r="I556" s="55"/>
      <c r="J556" s="55"/>
      <c r="K556" s="55"/>
      <c r="L556" s="55"/>
      <c r="M556" s="55"/>
      <c r="N556" s="55"/>
      <c r="O556" s="55"/>
      <c r="P556" s="55"/>
      <c r="Q556" s="55"/>
      <c r="R556" s="55"/>
      <c r="S556" s="55"/>
      <c r="T556" s="55"/>
      <c r="U556" s="55"/>
      <c r="V556" s="56"/>
      <c r="W556" s="56"/>
      <c r="X556" s="56"/>
      <c r="Y556" s="56"/>
      <c r="Z556" s="55"/>
      <c r="AA556" s="55"/>
    </row>
    <row r="557" spans="1:27" x14ac:dyDescent="0.25">
      <c r="A557" s="55"/>
      <c r="B557" s="55"/>
      <c r="C557" s="55"/>
      <c r="D557" s="55"/>
      <c r="E557" s="55"/>
      <c r="F557" s="55"/>
      <c r="G557" s="55"/>
      <c r="H557" s="55"/>
      <c r="I557" s="55"/>
      <c r="J557" s="55"/>
      <c r="K557" s="55"/>
      <c r="L557" s="55"/>
      <c r="M557" s="55"/>
      <c r="N557" s="55"/>
      <c r="O557" s="55"/>
      <c r="P557" s="55"/>
      <c r="Q557" s="55"/>
      <c r="R557" s="55"/>
      <c r="S557" s="55"/>
      <c r="T557" s="55"/>
      <c r="U557" s="55"/>
      <c r="V557" s="56"/>
      <c r="W557" s="56"/>
      <c r="X557" s="56"/>
      <c r="Y557" s="56"/>
      <c r="Z557" s="55"/>
      <c r="AA557" s="55"/>
    </row>
    <row r="558" spans="1:27" x14ac:dyDescent="0.25">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c r="AA558" s="57"/>
    </row>
  </sheetData>
  <sheetProtection sheet="1" objects="1" scenarios="1"/>
  <mergeCells count="283">
    <mergeCell ref="P68:Y68"/>
    <mergeCell ref="C65:L65"/>
    <mergeCell ref="P61:Y61"/>
    <mergeCell ref="P62:Y62"/>
    <mergeCell ref="A219:P219"/>
    <mergeCell ref="A181:P181"/>
    <mergeCell ref="T221:AA221"/>
    <mergeCell ref="M66:N66"/>
    <mergeCell ref="M67:N67"/>
    <mergeCell ref="M58:N58"/>
    <mergeCell ref="M59:N59"/>
    <mergeCell ref="M60:N60"/>
    <mergeCell ref="M61:N61"/>
    <mergeCell ref="M62:N62"/>
    <mergeCell ref="P63:Y63"/>
    <mergeCell ref="P64:Y64"/>
    <mergeCell ref="P65:Y65"/>
    <mergeCell ref="P66:Y66"/>
    <mergeCell ref="P67:Y67"/>
    <mergeCell ref="M65:N65"/>
    <mergeCell ref="C63:L63"/>
    <mergeCell ref="C64:L64"/>
    <mergeCell ref="T69:AA69"/>
    <mergeCell ref="C67:L67"/>
    <mergeCell ref="C68:L68"/>
    <mergeCell ref="M68:N68"/>
    <mergeCell ref="P59:Y59"/>
    <mergeCell ref="P60:Y60"/>
    <mergeCell ref="B27:O27"/>
    <mergeCell ref="J55:S55"/>
    <mergeCell ref="C57:L57"/>
    <mergeCell ref="B56:L56"/>
    <mergeCell ref="M56:N56"/>
    <mergeCell ref="O56:Y56"/>
    <mergeCell ref="P57:Y57"/>
    <mergeCell ref="K107:S107"/>
    <mergeCell ref="T145:AA145"/>
    <mergeCell ref="K145:S145"/>
    <mergeCell ref="B10:E10"/>
    <mergeCell ref="S11:W12"/>
    <mergeCell ref="X11:Z12"/>
    <mergeCell ref="F19:R19"/>
    <mergeCell ref="B28:E28"/>
    <mergeCell ref="F28:R28"/>
    <mergeCell ref="B31:E31"/>
    <mergeCell ref="F31:R31"/>
    <mergeCell ref="B29:E30"/>
    <mergeCell ref="F17:R18"/>
    <mergeCell ref="B17:E18"/>
    <mergeCell ref="B21:L21"/>
    <mergeCell ref="F29:R30"/>
    <mergeCell ref="B22:E22"/>
    <mergeCell ref="F22:R22"/>
    <mergeCell ref="C61:L61"/>
    <mergeCell ref="C62:L62"/>
    <mergeCell ref="B23:E24"/>
    <mergeCell ref="F23:R24"/>
    <mergeCell ref="B25:E25"/>
    <mergeCell ref="P58:Y58"/>
    <mergeCell ref="F16:R16"/>
    <mergeCell ref="B11:E12"/>
    <mergeCell ref="F11:R12"/>
    <mergeCell ref="B19:E19"/>
    <mergeCell ref="P7:Q7"/>
    <mergeCell ref="S16:V16"/>
    <mergeCell ref="B182:AA182"/>
    <mergeCell ref="R105:U105"/>
    <mergeCell ref="V105:AA105"/>
    <mergeCell ref="B106:AA106"/>
    <mergeCell ref="A142:P142"/>
    <mergeCell ref="R142:U142"/>
    <mergeCell ref="V142:AA142"/>
    <mergeCell ref="B143:AA143"/>
    <mergeCell ref="F25:R25"/>
    <mergeCell ref="C58:L58"/>
    <mergeCell ref="C59:L59"/>
    <mergeCell ref="C60:L60"/>
    <mergeCell ref="M7:O7"/>
    <mergeCell ref="B9:F9"/>
    <mergeCell ref="B15:F15"/>
    <mergeCell ref="B16:E16"/>
    <mergeCell ref="K69:S69"/>
    <mergeCell ref="U107:AA107"/>
    <mergeCell ref="K221:S221"/>
    <mergeCell ref="V294:AA294"/>
    <mergeCell ref="B258:AA258"/>
    <mergeCell ref="A294:P294"/>
    <mergeCell ref="R294:U294"/>
    <mergeCell ref="T259:AA259"/>
    <mergeCell ref="K259:S259"/>
    <mergeCell ref="C66:L66"/>
    <mergeCell ref="S10:W10"/>
    <mergeCell ref="X10:Z10"/>
    <mergeCell ref="M57:N57"/>
    <mergeCell ref="T183:AA183"/>
    <mergeCell ref="K183:S183"/>
    <mergeCell ref="A105:P105"/>
    <mergeCell ref="R181:U181"/>
    <mergeCell ref="V181:AA181"/>
    <mergeCell ref="F10:R10"/>
    <mergeCell ref="W16:Z16"/>
    <mergeCell ref="S17:T19"/>
    <mergeCell ref="U17:Z19"/>
    <mergeCell ref="M63:N63"/>
    <mergeCell ref="M64:N64"/>
    <mergeCell ref="B13:E13"/>
    <mergeCell ref="F13:R13"/>
    <mergeCell ref="R219:U219"/>
    <mergeCell ref="V219:AA219"/>
    <mergeCell ref="B220:AA220"/>
    <mergeCell ref="A257:P257"/>
    <mergeCell ref="R257:U257"/>
    <mergeCell ref="V257:AA257"/>
    <mergeCell ref="B448:AA448"/>
    <mergeCell ref="T297:AA297"/>
    <mergeCell ref="B295:AA295"/>
    <mergeCell ref="K297:S297"/>
    <mergeCell ref="R333:U333"/>
    <mergeCell ref="V333:AA333"/>
    <mergeCell ref="B334:AA334"/>
    <mergeCell ref="T373:AA373"/>
    <mergeCell ref="K373:S373"/>
    <mergeCell ref="A333:P333"/>
    <mergeCell ref="T335:AA335"/>
    <mergeCell ref="K335:S335"/>
    <mergeCell ref="R409:U409"/>
    <mergeCell ref="V409:AA409"/>
    <mergeCell ref="B410:AA410"/>
    <mergeCell ref="A447:P447"/>
    <mergeCell ref="R447:U447"/>
    <mergeCell ref="V447:AA447"/>
    <mergeCell ref="Z526:AA526"/>
    <mergeCell ref="V526:Y526"/>
    <mergeCell ref="K526:U526"/>
    <mergeCell ref="A526:J526"/>
    <mergeCell ref="T487:AA487"/>
    <mergeCell ref="K487:S487"/>
    <mergeCell ref="B486:AA486"/>
    <mergeCell ref="A371:P371"/>
    <mergeCell ref="R371:U371"/>
    <mergeCell ref="V371:AA371"/>
    <mergeCell ref="B372:AA372"/>
    <mergeCell ref="B524:AA524"/>
    <mergeCell ref="T411:AA411"/>
    <mergeCell ref="K411:S411"/>
    <mergeCell ref="T449:AA449"/>
    <mergeCell ref="K449:S449"/>
    <mergeCell ref="A409:P409"/>
    <mergeCell ref="I525:T525"/>
    <mergeCell ref="A523:P523"/>
    <mergeCell ref="R523:U523"/>
    <mergeCell ref="V523:AA523"/>
    <mergeCell ref="A485:P485"/>
    <mergeCell ref="R485:U485"/>
    <mergeCell ref="V485:AA485"/>
    <mergeCell ref="A527:J527"/>
    <mergeCell ref="K527:U527"/>
    <mergeCell ref="V527:Y527"/>
    <mergeCell ref="Z527:AA527"/>
    <mergeCell ref="A528:J528"/>
    <mergeCell ref="K528:U528"/>
    <mergeCell ref="V528:Y528"/>
    <mergeCell ref="Z528:AA528"/>
    <mergeCell ref="A529:J529"/>
    <mergeCell ref="K529:U529"/>
    <mergeCell ref="V529:Y529"/>
    <mergeCell ref="Z529:AA529"/>
    <mergeCell ref="A530:J530"/>
    <mergeCell ref="K530:U530"/>
    <mergeCell ref="V530:Y530"/>
    <mergeCell ref="Z530:AA530"/>
    <mergeCell ref="A531:J531"/>
    <mergeCell ref="K531:U531"/>
    <mergeCell ref="V531:Y531"/>
    <mergeCell ref="Z531:AA531"/>
    <mergeCell ref="A532:J532"/>
    <mergeCell ref="K532:U532"/>
    <mergeCell ref="V532:Y532"/>
    <mergeCell ref="Z532:AA532"/>
    <mergeCell ref="A533:J533"/>
    <mergeCell ref="K533:U533"/>
    <mergeCell ref="V533:Y533"/>
    <mergeCell ref="Z533:AA533"/>
    <mergeCell ref="A534:J534"/>
    <mergeCell ref="K534:U534"/>
    <mergeCell ref="V534:Y534"/>
    <mergeCell ref="Z534:AA534"/>
    <mergeCell ref="A535:J535"/>
    <mergeCell ref="K535:U535"/>
    <mergeCell ref="V535:Y535"/>
    <mergeCell ref="Z535:AA535"/>
    <mergeCell ref="A536:J536"/>
    <mergeCell ref="K536:U536"/>
    <mergeCell ref="V536:Y536"/>
    <mergeCell ref="Z536:AA536"/>
    <mergeCell ref="A537:J537"/>
    <mergeCell ref="K537:U537"/>
    <mergeCell ref="V537:Y537"/>
    <mergeCell ref="Z537:AA537"/>
    <mergeCell ref="A538:J538"/>
    <mergeCell ref="K538:U538"/>
    <mergeCell ref="V538:Y538"/>
    <mergeCell ref="Z538:AA538"/>
    <mergeCell ref="A539:J539"/>
    <mergeCell ref="K539:U539"/>
    <mergeCell ref="V539:Y539"/>
    <mergeCell ref="Z539:AA539"/>
    <mergeCell ref="A540:J540"/>
    <mergeCell ref="K540:U540"/>
    <mergeCell ref="V540:Y540"/>
    <mergeCell ref="Z540:AA540"/>
    <mergeCell ref="A541:J541"/>
    <mergeCell ref="K541:U541"/>
    <mergeCell ref="V541:Y541"/>
    <mergeCell ref="Z541:AA541"/>
    <mergeCell ref="A542:J542"/>
    <mergeCell ref="K542:U542"/>
    <mergeCell ref="V542:Y542"/>
    <mergeCell ref="Z542:AA542"/>
    <mergeCell ref="A543:J543"/>
    <mergeCell ref="K543:U543"/>
    <mergeCell ref="V543:Y543"/>
    <mergeCell ref="Z543:AA543"/>
    <mergeCell ref="A544:J544"/>
    <mergeCell ref="K544:U544"/>
    <mergeCell ref="V544:Y544"/>
    <mergeCell ref="Z544:AA544"/>
    <mergeCell ref="A545:J545"/>
    <mergeCell ref="K545:U545"/>
    <mergeCell ref="V545:Y545"/>
    <mergeCell ref="Z545:AA545"/>
    <mergeCell ref="A546:J546"/>
    <mergeCell ref="K546:U546"/>
    <mergeCell ref="V546:Y546"/>
    <mergeCell ref="Z546:AA546"/>
    <mergeCell ref="A547:J547"/>
    <mergeCell ref="K547:U547"/>
    <mergeCell ref="V547:Y547"/>
    <mergeCell ref="Z547:AA547"/>
    <mergeCell ref="K554:U554"/>
    <mergeCell ref="V554:Y554"/>
    <mergeCell ref="Z554:AA554"/>
    <mergeCell ref="A549:J549"/>
    <mergeCell ref="K549:U549"/>
    <mergeCell ref="V549:Y549"/>
    <mergeCell ref="Z549:AA549"/>
    <mergeCell ref="A550:J550"/>
    <mergeCell ref="K550:U550"/>
    <mergeCell ref="V550:Y550"/>
    <mergeCell ref="Z550:AA550"/>
    <mergeCell ref="A551:J551"/>
    <mergeCell ref="K551:U551"/>
    <mergeCell ref="V551:Y551"/>
    <mergeCell ref="Z551:AA551"/>
    <mergeCell ref="A552:J552"/>
    <mergeCell ref="K552:U552"/>
    <mergeCell ref="V552:Y552"/>
    <mergeCell ref="Z552:AA552"/>
    <mergeCell ref="A553:J553"/>
    <mergeCell ref="A548:J548"/>
    <mergeCell ref="K548:U548"/>
    <mergeCell ref="V548:Y548"/>
    <mergeCell ref="K553:U553"/>
    <mergeCell ref="A558:J558"/>
    <mergeCell ref="K558:U558"/>
    <mergeCell ref="V558:Y558"/>
    <mergeCell ref="Z558:AA558"/>
    <mergeCell ref="A555:J555"/>
    <mergeCell ref="K555:U555"/>
    <mergeCell ref="V555:Y555"/>
    <mergeCell ref="Z555:AA555"/>
    <mergeCell ref="A556:J556"/>
    <mergeCell ref="K556:U556"/>
    <mergeCell ref="V556:Y556"/>
    <mergeCell ref="Z556:AA556"/>
    <mergeCell ref="A557:J557"/>
    <mergeCell ref="K557:U557"/>
    <mergeCell ref="V557:Y557"/>
    <mergeCell ref="Z557:AA557"/>
    <mergeCell ref="Z548:AA548"/>
    <mergeCell ref="V553:Y553"/>
    <mergeCell ref="Z553:AA553"/>
    <mergeCell ref="A554:J554"/>
  </mergeCells>
  <pageMargins left="0.3503787878787879" right="0.29356060606060608" top="0.75" bottom="0.75" header="0.3" footer="0.3"/>
  <pageSetup orientation="landscape" r:id="rId1"/>
  <headerFooter differentFirst="1">
    <oddHeader>&amp;CNYSDOL Apprentice Training Record</oddHeader>
    <oddFooter>&amp;LAT 14.2 (03/13)&amp;C&amp;P</oddFooter>
    <firstFooter>&amp;LAT 14.2 (03/13)</firstFooter>
  </headerFooter>
  <ignoredErrors>
    <ignoredError sqref="Z72"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161925</xdr:colOff>
                    <xdr:row>104</xdr:row>
                    <xdr:rowOff>104775</xdr:rowOff>
                  </from>
                  <to>
                    <xdr:col>7</xdr:col>
                    <xdr:colOff>200025</xdr:colOff>
                    <xdr:row>105</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7</xdr:col>
                    <xdr:colOff>247650</xdr:colOff>
                    <xdr:row>104</xdr:row>
                    <xdr:rowOff>104775</xdr:rowOff>
                  </from>
                  <to>
                    <xdr:col>9</xdr:col>
                    <xdr:colOff>104775</xdr:colOff>
                    <xdr:row>105</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9</xdr:col>
                    <xdr:colOff>152400</xdr:colOff>
                    <xdr:row>104</xdr:row>
                    <xdr:rowOff>104775</xdr:rowOff>
                  </from>
                  <to>
                    <xdr:col>10</xdr:col>
                    <xdr:colOff>257175</xdr:colOff>
                    <xdr:row>105</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10</xdr:col>
                    <xdr:colOff>285750</xdr:colOff>
                    <xdr:row>104</xdr:row>
                    <xdr:rowOff>104775</xdr:rowOff>
                  </from>
                  <to>
                    <xdr:col>12</xdr:col>
                    <xdr:colOff>76200</xdr:colOff>
                    <xdr:row>105</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5</xdr:col>
                    <xdr:colOff>161925</xdr:colOff>
                    <xdr:row>141</xdr:row>
                    <xdr:rowOff>104775</xdr:rowOff>
                  </from>
                  <to>
                    <xdr:col>7</xdr:col>
                    <xdr:colOff>200025</xdr:colOff>
                    <xdr:row>142</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7</xdr:col>
                    <xdr:colOff>247650</xdr:colOff>
                    <xdr:row>141</xdr:row>
                    <xdr:rowOff>104775</xdr:rowOff>
                  </from>
                  <to>
                    <xdr:col>9</xdr:col>
                    <xdr:colOff>104775</xdr:colOff>
                    <xdr:row>142</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9</xdr:col>
                    <xdr:colOff>152400</xdr:colOff>
                    <xdr:row>141</xdr:row>
                    <xdr:rowOff>104775</xdr:rowOff>
                  </from>
                  <to>
                    <xdr:col>10</xdr:col>
                    <xdr:colOff>257175</xdr:colOff>
                    <xdr:row>142</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10</xdr:col>
                    <xdr:colOff>285750</xdr:colOff>
                    <xdr:row>141</xdr:row>
                    <xdr:rowOff>104775</xdr:rowOff>
                  </from>
                  <to>
                    <xdr:col>12</xdr:col>
                    <xdr:colOff>76200</xdr:colOff>
                    <xdr:row>142</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5</xdr:col>
                    <xdr:colOff>161925</xdr:colOff>
                    <xdr:row>180</xdr:row>
                    <xdr:rowOff>104775</xdr:rowOff>
                  </from>
                  <to>
                    <xdr:col>7</xdr:col>
                    <xdr:colOff>200025</xdr:colOff>
                    <xdr:row>181</xdr:row>
                    <xdr:rowOff>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7</xdr:col>
                    <xdr:colOff>247650</xdr:colOff>
                    <xdr:row>180</xdr:row>
                    <xdr:rowOff>104775</xdr:rowOff>
                  </from>
                  <to>
                    <xdr:col>9</xdr:col>
                    <xdr:colOff>104775</xdr:colOff>
                    <xdr:row>181</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9</xdr:col>
                    <xdr:colOff>152400</xdr:colOff>
                    <xdr:row>180</xdr:row>
                    <xdr:rowOff>104775</xdr:rowOff>
                  </from>
                  <to>
                    <xdr:col>10</xdr:col>
                    <xdr:colOff>257175</xdr:colOff>
                    <xdr:row>181</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10</xdr:col>
                    <xdr:colOff>285750</xdr:colOff>
                    <xdr:row>180</xdr:row>
                    <xdr:rowOff>104775</xdr:rowOff>
                  </from>
                  <to>
                    <xdr:col>12</xdr:col>
                    <xdr:colOff>76200</xdr:colOff>
                    <xdr:row>181</xdr:row>
                    <xdr:rowOff>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5</xdr:col>
                    <xdr:colOff>161925</xdr:colOff>
                    <xdr:row>218</xdr:row>
                    <xdr:rowOff>104775</xdr:rowOff>
                  </from>
                  <to>
                    <xdr:col>7</xdr:col>
                    <xdr:colOff>200025</xdr:colOff>
                    <xdr:row>219</xdr:row>
                    <xdr:rowOff>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7</xdr:col>
                    <xdr:colOff>247650</xdr:colOff>
                    <xdr:row>218</xdr:row>
                    <xdr:rowOff>104775</xdr:rowOff>
                  </from>
                  <to>
                    <xdr:col>9</xdr:col>
                    <xdr:colOff>104775</xdr:colOff>
                    <xdr:row>219</xdr:row>
                    <xdr:rowOff>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9</xdr:col>
                    <xdr:colOff>152400</xdr:colOff>
                    <xdr:row>218</xdr:row>
                    <xdr:rowOff>104775</xdr:rowOff>
                  </from>
                  <to>
                    <xdr:col>10</xdr:col>
                    <xdr:colOff>257175</xdr:colOff>
                    <xdr:row>219</xdr:row>
                    <xdr:rowOff>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10</xdr:col>
                    <xdr:colOff>285750</xdr:colOff>
                    <xdr:row>218</xdr:row>
                    <xdr:rowOff>104775</xdr:rowOff>
                  </from>
                  <to>
                    <xdr:col>12</xdr:col>
                    <xdr:colOff>76200</xdr:colOff>
                    <xdr:row>219</xdr:row>
                    <xdr:rowOff>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5</xdr:col>
                    <xdr:colOff>161925</xdr:colOff>
                    <xdr:row>256</xdr:row>
                    <xdr:rowOff>104775</xdr:rowOff>
                  </from>
                  <to>
                    <xdr:col>7</xdr:col>
                    <xdr:colOff>200025</xdr:colOff>
                    <xdr:row>257</xdr:row>
                    <xdr:rowOff>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7</xdr:col>
                    <xdr:colOff>247650</xdr:colOff>
                    <xdr:row>256</xdr:row>
                    <xdr:rowOff>104775</xdr:rowOff>
                  </from>
                  <to>
                    <xdr:col>9</xdr:col>
                    <xdr:colOff>104775</xdr:colOff>
                    <xdr:row>257</xdr:row>
                    <xdr:rowOff>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9</xdr:col>
                    <xdr:colOff>152400</xdr:colOff>
                    <xdr:row>256</xdr:row>
                    <xdr:rowOff>104775</xdr:rowOff>
                  </from>
                  <to>
                    <xdr:col>10</xdr:col>
                    <xdr:colOff>257175</xdr:colOff>
                    <xdr:row>257</xdr:row>
                    <xdr:rowOff>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10</xdr:col>
                    <xdr:colOff>285750</xdr:colOff>
                    <xdr:row>256</xdr:row>
                    <xdr:rowOff>104775</xdr:rowOff>
                  </from>
                  <to>
                    <xdr:col>12</xdr:col>
                    <xdr:colOff>76200</xdr:colOff>
                    <xdr:row>257</xdr:row>
                    <xdr:rowOff>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5</xdr:col>
                    <xdr:colOff>161925</xdr:colOff>
                    <xdr:row>293</xdr:row>
                    <xdr:rowOff>104775</xdr:rowOff>
                  </from>
                  <to>
                    <xdr:col>7</xdr:col>
                    <xdr:colOff>200025</xdr:colOff>
                    <xdr:row>294</xdr:row>
                    <xdr:rowOff>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7</xdr:col>
                    <xdr:colOff>247650</xdr:colOff>
                    <xdr:row>293</xdr:row>
                    <xdr:rowOff>104775</xdr:rowOff>
                  </from>
                  <to>
                    <xdr:col>9</xdr:col>
                    <xdr:colOff>104775</xdr:colOff>
                    <xdr:row>294</xdr:row>
                    <xdr:rowOff>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9</xdr:col>
                    <xdr:colOff>152400</xdr:colOff>
                    <xdr:row>293</xdr:row>
                    <xdr:rowOff>104775</xdr:rowOff>
                  </from>
                  <to>
                    <xdr:col>10</xdr:col>
                    <xdr:colOff>257175</xdr:colOff>
                    <xdr:row>294</xdr:row>
                    <xdr:rowOff>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10</xdr:col>
                    <xdr:colOff>285750</xdr:colOff>
                    <xdr:row>293</xdr:row>
                    <xdr:rowOff>104775</xdr:rowOff>
                  </from>
                  <to>
                    <xdr:col>12</xdr:col>
                    <xdr:colOff>76200</xdr:colOff>
                    <xdr:row>294</xdr:row>
                    <xdr:rowOff>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5</xdr:col>
                    <xdr:colOff>161925</xdr:colOff>
                    <xdr:row>332</xdr:row>
                    <xdr:rowOff>104775</xdr:rowOff>
                  </from>
                  <to>
                    <xdr:col>7</xdr:col>
                    <xdr:colOff>200025</xdr:colOff>
                    <xdr:row>333</xdr:row>
                    <xdr:rowOff>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7</xdr:col>
                    <xdr:colOff>247650</xdr:colOff>
                    <xdr:row>332</xdr:row>
                    <xdr:rowOff>104775</xdr:rowOff>
                  </from>
                  <to>
                    <xdr:col>9</xdr:col>
                    <xdr:colOff>104775</xdr:colOff>
                    <xdr:row>333</xdr:row>
                    <xdr:rowOff>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9</xdr:col>
                    <xdr:colOff>152400</xdr:colOff>
                    <xdr:row>332</xdr:row>
                    <xdr:rowOff>104775</xdr:rowOff>
                  </from>
                  <to>
                    <xdr:col>10</xdr:col>
                    <xdr:colOff>257175</xdr:colOff>
                    <xdr:row>333</xdr:row>
                    <xdr:rowOff>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10</xdr:col>
                    <xdr:colOff>285750</xdr:colOff>
                    <xdr:row>332</xdr:row>
                    <xdr:rowOff>104775</xdr:rowOff>
                  </from>
                  <to>
                    <xdr:col>12</xdr:col>
                    <xdr:colOff>76200</xdr:colOff>
                    <xdr:row>333</xdr:row>
                    <xdr:rowOff>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5</xdr:col>
                    <xdr:colOff>161925</xdr:colOff>
                    <xdr:row>370</xdr:row>
                    <xdr:rowOff>104775</xdr:rowOff>
                  </from>
                  <to>
                    <xdr:col>7</xdr:col>
                    <xdr:colOff>200025</xdr:colOff>
                    <xdr:row>371</xdr:row>
                    <xdr:rowOff>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7</xdr:col>
                    <xdr:colOff>247650</xdr:colOff>
                    <xdr:row>370</xdr:row>
                    <xdr:rowOff>104775</xdr:rowOff>
                  </from>
                  <to>
                    <xdr:col>9</xdr:col>
                    <xdr:colOff>104775</xdr:colOff>
                    <xdr:row>371</xdr:row>
                    <xdr:rowOff>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9</xdr:col>
                    <xdr:colOff>152400</xdr:colOff>
                    <xdr:row>370</xdr:row>
                    <xdr:rowOff>104775</xdr:rowOff>
                  </from>
                  <to>
                    <xdr:col>10</xdr:col>
                    <xdr:colOff>257175</xdr:colOff>
                    <xdr:row>371</xdr:row>
                    <xdr:rowOff>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10</xdr:col>
                    <xdr:colOff>285750</xdr:colOff>
                    <xdr:row>370</xdr:row>
                    <xdr:rowOff>104775</xdr:rowOff>
                  </from>
                  <to>
                    <xdr:col>12</xdr:col>
                    <xdr:colOff>76200</xdr:colOff>
                    <xdr:row>371</xdr:row>
                    <xdr:rowOff>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5</xdr:col>
                    <xdr:colOff>161925</xdr:colOff>
                    <xdr:row>408</xdr:row>
                    <xdr:rowOff>104775</xdr:rowOff>
                  </from>
                  <to>
                    <xdr:col>7</xdr:col>
                    <xdr:colOff>200025</xdr:colOff>
                    <xdr:row>409</xdr:row>
                    <xdr:rowOff>9525</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7</xdr:col>
                    <xdr:colOff>247650</xdr:colOff>
                    <xdr:row>408</xdr:row>
                    <xdr:rowOff>104775</xdr:rowOff>
                  </from>
                  <to>
                    <xdr:col>9</xdr:col>
                    <xdr:colOff>104775</xdr:colOff>
                    <xdr:row>409</xdr:row>
                    <xdr:rowOff>9525</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9</xdr:col>
                    <xdr:colOff>152400</xdr:colOff>
                    <xdr:row>408</xdr:row>
                    <xdr:rowOff>104775</xdr:rowOff>
                  </from>
                  <to>
                    <xdr:col>10</xdr:col>
                    <xdr:colOff>257175</xdr:colOff>
                    <xdr:row>409</xdr:row>
                    <xdr:rowOff>9525</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10</xdr:col>
                    <xdr:colOff>285750</xdr:colOff>
                    <xdr:row>408</xdr:row>
                    <xdr:rowOff>104775</xdr:rowOff>
                  </from>
                  <to>
                    <xdr:col>12</xdr:col>
                    <xdr:colOff>76200</xdr:colOff>
                    <xdr:row>409</xdr:row>
                    <xdr:rowOff>9525</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5</xdr:col>
                    <xdr:colOff>161925</xdr:colOff>
                    <xdr:row>446</xdr:row>
                    <xdr:rowOff>104775</xdr:rowOff>
                  </from>
                  <to>
                    <xdr:col>7</xdr:col>
                    <xdr:colOff>200025</xdr:colOff>
                    <xdr:row>447</xdr:row>
                    <xdr:rowOff>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7</xdr:col>
                    <xdr:colOff>247650</xdr:colOff>
                    <xdr:row>446</xdr:row>
                    <xdr:rowOff>104775</xdr:rowOff>
                  </from>
                  <to>
                    <xdr:col>9</xdr:col>
                    <xdr:colOff>104775</xdr:colOff>
                    <xdr:row>447</xdr:row>
                    <xdr:rowOff>0</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9</xdr:col>
                    <xdr:colOff>152400</xdr:colOff>
                    <xdr:row>446</xdr:row>
                    <xdr:rowOff>104775</xdr:rowOff>
                  </from>
                  <to>
                    <xdr:col>10</xdr:col>
                    <xdr:colOff>257175</xdr:colOff>
                    <xdr:row>447</xdr:row>
                    <xdr:rowOff>0</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10</xdr:col>
                    <xdr:colOff>285750</xdr:colOff>
                    <xdr:row>446</xdr:row>
                    <xdr:rowOff>104775</xdr:rowOff>
                  </from>
                  <to>
                    <xdr:col>12</xdr:col>
                    <xdr:colOff>76200</xdr:colOff>
                    <xdr:row>447</xdr:row>
                    <xdr:rowOff>0</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5</xdr:col>
                    <xdr:colOff>161925</xdr:colOff>
                    <xdr:row>484</xdr:row>
                    <xdr:rowOff>104775</xdr:rowOff>
                  </from>
                  <to>
                    <xdr:col>7</xdr:col>
                    <xdr:colOff>200025</xdr:colOff>
                    <xdr:row>485</xdr:row>
                    <xdr:rowOff>0</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7</xdr:col>
                    <xdr:colOff>247650</xdr:colOff>
                    <xdr:row>484</xdr:row>
                    <xdr:rowOff>104775</xdr:rowOff>
                  </from>
                  <to>
                    <xdr:col>9</xdr:col>
                    <xdr:colOff>104775</xdr:colOff>
                    <xdr:row>485</xdr:row>
                    <xdr:rowOff>0</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9</xdr:col>
                    <xdr:colOff>152400</xdr:colOff>
                    <xdr:row>484</xdr:row>
                    <xdr:rowOff>104775</xdr:rowOff>
                  </from>
                  <to>
                    <xdr:col>10</xdr:col>
                    <xdr:colOff>257175</xdr:colOff>
                    <xdr:row>485</xdr:row>
                    <xdr:rowOff>0</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10</xdr:col>
                    <xdr:colOff>285750</xdr:colOff>
                    <xdr:row>484</xdr:row>
                    <xdr:rowOff>104775</xdr:rowOff>
                  </from>
                  <to>
                    <xdr:col>12</xdr:col>
                    <xdr:colOff>76200</xdr:colOff>
                    <xdr:row>485</xdr:row>
                    <xdr:rowOff>0</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5</xdr:col>
                    <xdr:colOff>161925</xdr:colOff>
                    <xdr:row>522</xdr:row>
                    <xdr:rowOff>104775</xdr:rowOff>
                  </from>
                  <to>
                    <xdr:col>7</xdr:col>
                    <xdr:colOff>200025</xdr:colOff>
                    <xdr:row>523</xdr:row>
                    <xdr:rowOff>0</xdr:rowOff>
                  </to>
                </anchor>
              </controlPr>
            </control>
          </mc:Choice>
        </mc:AlternateContent>
        <mc:AlternateContent xmlns:mc="http://schemas.openxmlformats.org/markup-compatibility/2006">
          <mc:Choice Requires="x14">
            <control shapeId="1072" r:id="rId49" name="Check Box 48">
              <controlPr defaultSize="0" autoFill="0" autoLine="0" autoPict="0">
                <anchor moveWithCells="1">
                  <from>
                    <xdr:col>7</xdr:col>
                    <xdr:colOff>247650</xdr:colOff>
                    <xdr:row>522</xdr:row>
                    <xdr:rowOff>104775</xdr:rowOff>
                  </from>
                  <to>
                    <xdr:col>9</xdr:col>
                    <xdr:colOff>104775</xdr:colOff>
                    <xdr:row>523</xdr:row>
                    <xdr:rowOff>0</xdr:rowOff>
                  </to>
                </anchor>
              </controlPr>
            </control>
          </mc:Choice>
        </mc:AlternateContent>
        <mc:AlternateContent xmlns:mc="http://schemas.openxmlformats.org/markup-compatibility/2006">
          <mc:Choice Requires="x14">
            <control shapeId="1073" r:id="rId50" name="Check Box 49">
              <controlPr defaultSize="0" autoFill="0" autoLine="0" autoPict="0">
                <anchor moveWithCells="1">
                  <from>
                    <xdr:col>9</xdr:col>
                    <xdr:colOff>152400</xdr:colOff>
                    <xdr:row>522</xdr:row>
                    <xdr:rowOff>104775</xdr:rowOff>
                  </from>
                  <to>
                    <xdr:col>10</xdr:col>
                    <xdr:colOff>257175</xdr:colOff>
                    <xdr:row>523</xdr:row>
                    <xdr:rowOff>0</xdr:rowOff>
                  </to>
                </anchor>
              </controlPr>
            </control>
          </mc:Choice>
        </mc:AlternateContent>
        <mc:AlternateContent xmlns:mc="http://schemas.openxmlformats.org/markup-compatibility/2006">
          <mc:Choice Requires="x14">
            <control shapeId="1074" r:id="rId51" name="Check Box 50">
              <controlPr defaultSize="0" autoFill="0" autoLine="0" autoPict="0">
                <anchor moveWithCells="1">
                  <from>
                    <xdr:col>10</xdr:col>
                    <xdr:colOff>285750</xdr:colOff>
                    <xdr:row>522</xdr:row>
                    <xdr:rowOff>104775</xdr:rowOff>
                  </from>
                  <to>
                    <xdr:col>12</xdr:col>
                    <xdr:colOff>76200</xdr:colOff>
                    <xdr:row>523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AT14.1</vt:lpstr>
    </vt:vector>
  </TitlesOfParts>
  <Company>New York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usbtal</dc:creator>
  <cp:lastModifiedBy>krg200</cp:lastModifiedBy>
  <cp:lastPrinted>2012-11-29T14:55:45Z</cp:lastPrinted>
  <dcterms:created xsi:type="dcterms:W3CDTF">2012-09-07T17:55:08Z</dcterms:created>
  <dcterms:modified xsi:type="dcterms:W3CDTF">2017-11-13T17:08:08Z</dcterms:modified>
</cp:coreProperties>
</file>